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<sst xmlns="http://schemas.openxmlformats.org/spreadsheetml/2006/main" count="1342" uniqueCount="577">
  <si>
    <t>TT</t>
  </si>
  <si>
    <t>Mã hồ sơ</t>
  </si>
  <si>
    <t>Họ và tên</t>
  </si>
  <si>
    <t>Năm sinh</t>
  </si>
  <si>
    <t>Đơn vị công tác</t>
  </si>
  <si>
    <t>Loại Giấy phép</t>
  </si>
  <si>
    <t>Số GP</t>
  </si>
  <si>
    <t>Ngày cấp</t>
  </si>
  <si>
    <t>Ngày hết hạn</t>
  </si>
  <si>
    <t>Ghi chú</t>
  </si>
  <si>
    <t>NGUYỄN TRƯỜNG THÀNH</t>
  </si>
  <si>
    <t>Xí nghiệp đầu máy Sài Gòn</t>
  </si>
  <si>
    <t>Diesel</t>
  </si>
  <si>
    <t>2014/0001</t>
  </si>
  <si>
    <t>05/3/2014</t>
  </si>
  <si>
    <t>05/3/2019</t>
  </si>
  <si>
    <t>Cấp lại</t>
  </si>
  <si>
    <t>Xí nghiệp đầu máy Đà Nẵng</t>
  </si>
  <si>
    <t>2014/0002</t>
  </si>
  <si>
    <t>2014/0003</t>
  </si>
  <si>
    <t>2014/0004</t>
  </si>
  <si>
    <t>2014/0005</t>
  </si>
  <si>
    <t>2014/0006</t>
  </si>
  <si>
    <t>2014/0007</t>
  </si>
  <si>
    <t>2014/0008</t>
  </si>
  <si>
    <t>2014/0009</t>
  </si>
  <si>
    <t>2014/0010</t>
  </si>
  <si>
    <t>2014/0011</t>
  </si>
  <si>
    <t>2014/0012</t>
  </si>
  <si>
    <t>CM</t>
  </si>
  <si>
    <t>5500</t>
  </si>
  <si>
    <t>100</t>
  </si>
  <si>
    <t>LÊ HOÀNG ANH</t>
  </si>
  <si>
    <t>TRẦN ĐỨC CHIỂU</t>
  </si>
  <si>
    <t>PHẠM HUY HOÀNG</t>
  </si>
  <si>
    <t>TRẦN NGỌC PHƯỚC</t>
  </si>
  <si>
    <t>HUỲNH ĐỨC QUANG</t>
  </si>
  <si>
    <t>NGUYỄN ĐÌNH SÁNG</t>
  </si>
  <si>
    <t>NGUYỄN NGỌC TOẢN</t>
  </si>
  <si>
    <t>HOÀNG ANH TUẤN</t>
  </si>
  <si>
    <t>HOÀNG ANH VŨ</t>
  </si>
  <si>
    <t>BÙI ĐỨC NAM</t>
  </si>
  <si>
    <t>PHAN QUỐC HẢI</t>
  </si>
  <si>
    <t>NGUYỄN VĂN TÙNG</t>
  </si>
  <si>
    <t>10/12/1990</t>
  </si>
  <si>
    <t>CN CTY CP GANG THÉP THÁI NGUYÊN</t>
  </si>
  <si>
    <t>2014/0013</t>
  </si>
  <si>
    <t>500</t>
  </si>
  <si>
    <t>TRẦN ANH QUANG</t>
  </si>
  <si>
    <t>27/9/1985</t>
  </si>
  <si>
    <t>2014/0014</t>
  </si>
  <si>
    <t>ĐỔI</t>
  </si>
  <si>
    <t>NGUYỄN HỮU LINH</t>
  </si>
  <si>
    <t>CTY TNHHMTV QLĐS THANH HÓA</t>
  </si>
  <si>
    <t>CHUYÊN DÙNG</t>
  </si>
  <si>
    <t>2014/0015</t>
  </si>
  <si>
    <t>10/5/2014</t>
  </si>
  <si>
    <t>10/5/2019</t>
  </si>
  <si>
    <t>CL</t>
  </si>
  <si>
    <t>HOÀNG THANH TÙNG</t>
  </si>
  <si>
    <t>27/10/1983</t>
  </si>
  <si>
    <t>CÔNG TY KHO VẬN ĐÁ BẠC</t>
  </si>
  <si>
    <t>DIEZEL</t>
  </si>
  <si>
    <t>PHÙNG ĐỨC HÒA</t>
  </si>
  <si>
    <t>21/11/1971</t>
  </si>
  <si>
    <t>NGUYỄN THANH TÙNG</t>
  </si>
  <si>
    <t>17/11/1979</t>
  </si>
  <si>
    <t>BÙI TẤT DŨNG</t>
  </si>
  <si>
    <t>20/6/1961</t>
  </si>
  <si>
    <t>VŨ VĂN LÂN</t>
  </si>
  <si>
    <t>NGUYỄN VĂN THÀNH</t>
  </si>
  <si>
    <t>19/12/1965</t>
  </si>
  <si>
    <t>TẠ QUANG THẮNG</t>
  </si>
  <si>
    <t>ĐẶNG QUANG VINH</t>
  </si>
  <si>
    <t>17/10/1979</t>
  </si>
  <si>
    <t>09/4/1981</t>
  </si>
  <si>
    <t>ĐỖ VĂN TIẾN</t>
  </si>
  <si>
    <t>08/02/1985</t>
  </si>
  <si>
    <t>2014/0016</t>
  </si>
  <si>
    <t>2014/0017</t>
  </si>
  <si>
    <t>2014/0018</t>
  </si>
  <si>
    <t>2014/0019</t>
  </si>
  <si>
    <t>2014/0020</t>
  </si>
  <si>
    <t>2014/0021</t>
  </si>
  <si>
    <t>2014/0022</t>
  </si>
  <si>
    <t>2014/0023</t>
  </si>
  <si>
    <t>2014/0024</t>
  </si>
  <si>
    <t>900</t>
  </si>
  <si>
    <t>ĐẶNG TUẤN ANH</t>
  </si>
  <si>
    <t>XN ĐẦU MÁY SÀI GÒN</t>
  </si>
  <si>
    <t>NGUYỄN VĂN DIỄM</t>
  </si>
  <si>
    <t>16/02/1965</t>
  </si>
  <si>
    <t>16/10/1962</t>
  </si>
  <si>
    <t>NGUYỄN VĂN PHÚ HÒA</t>
  </si>
  <si>
    <t>21/4/1965</t>
  </si>
  <si>
    <t>NGUYỄN XUÂN PHÚ</t>
  </si>
  <si>
    <t>30/10/1964</t>
  </si>
  <si>
    <t>DIỆP BẢO PHƯƠNG</t>
  </si>
  <si>
    <t>29/01/1964</t>
  </si>
  <si>
    <t>NGUYỄN VĂN TÂM</t>
  </si>
  <si>
    <t>NGUYỄN NGỌC THẢO</t>
  </si>
  <si>
    <t>TRỊNH ANH TIẾN</t>
  </si>
  <si>
    <t>LÊ VĂN TRƯỜNG</t>
  </si>
  <si>
    <t>22/7/1970</t>
  </si>
  <si>
    <t>2014/0025</t>
  </si>
  <si>
    <t>2014/0026</t>
  </si>
  <si>
    <t>2014/0027</t>
  </si>
  <si>
    <t>2014/0028</t>
  </si>
  <si>
    <t>2014/0029</t>
  </si>
  <si>
    <t>2014/0030</t>
  </si>
  <si>
    <t>2014/0031</t>
  </si>
  <si>
    <t>2014/0032</t>
  </si>
  <si>
    <t>2014/0033</t>
  </si>
  <si>
    <t>2014/0034</t>
  </si>
  <si>
    <t>VÕ DUY NHẤT</t>
  </si>
  <si>
    <t>24/10/1972</t>
  </si>
  <si>
    <t>2014/0035</t>
  </si>
  <si>
    <t>04/11/1967</t>
  </si>
  <si>
    <t>NGUYỄN TIẾN DŨNG</t>
  </si>
  <si>
    <t>16/10/2017</t>
  </si>
  <si>
    <t>29/01/2019</t>
  </si>
  <si>
    <t>06/3/1964</t>
  </si>
  <si>
    <t>06/3/2019</t>
  </si>
  <si>
    <t>14/10/1974</t>
  </si>
  <si>
    <t>CTY APATIT VIỆT NAM</t>
  </si>
  <si>
    <t>LÊ THANH TÙNG</t>
  </si>
  <si>
    <t>27/8/1976</t>
  </si>
  <si>
    <t>NGUYỄN KIỀU VINH</t>
  </si>
  <si>
    <t>16/11/1978</t>
  </si>
  <si>
    <t>LÊ HỮU</t>
  </si>
  <si>
    <t>28/5/1971</t>
  </si>
  <si>
    <t>NGUYỄN ĐỨC THUẬN</t>
  </si>
  <si>
    <t>CHU NGỌC MINH</t>
  </si>
  <si>
    <t>PHAN PHI LONG</t>
  </si>
  <si>
    <t>27/2/1975</t>
  </si>
  <si>
    <t>NGUYỄN ANH TUẤN</t>
  </si>
  <si>
    <t>BÙI THÀNH LONG</t>
  </si>
  <si>
    <t>28/6/1977</t>
  </si>
  <si>
    <t>NGUYỄN VĂN THƯỜNG</t>
  </si>
  <si>
    <t>30/5/1978</t>
  </si>
  <si>
    <t>NGUYỄN THANH HẢI</t>
  </si>
  <si>
    <t>NGUYỄN MẠNH HÀ</t>
  </si>
  <si>
    <t>22/6/1979</t>
  </si>
  <si>
    <t>TRẦN NGỌC LÂM</t>
  </si>
  <si>
    <t>24/4/1972</t>
  </si>
  <si>
    <t>05/7/1964</t>
  </si>
  <si>
    <t>04/3/1977</t>
  </si>
  <si>
    <t>03/7/1979</t>
  </si>
  <si>
    <t>09/12/1976</t>
  </si>
  <si>
    <t>31/5/2014</t>
  </si>
  <si>
    <t>31/5/2019</t>
  </si>
  <si>
    <t>2014/0036</t>
  </si>
  <si>
    <t>2014/0037</t>
  </si>
  <si>
    <t>2014/0038</t>
  </si>
  <si>
    <t>2014/0039</t>
  </si>
  <si>
    <t>2014/0040</t>
  </si>
  <si>
    <t>2014/0041</t>
  </si>
  <si>
    <t>2014/0042</t>
  </si>
  <si>
    <t>2014/0043</t>
  </si>
  <si>
    <t>2014/0044</t>
  </si>
  <si>
    <t>2014/0045</t>
  </si>
  <si>
    <t>2014/0046</t>
  </si>
  <si>
    <t>2014/0047</t>
  </si>
  <si>
    <t>2014/0048</t>
  </si>
  <si>
    <t>PHAN QUANG HẢO</t>
  </si>
  <si>
    <t>NGUYỄN HỮU NAM</t>
  </si>
  <si>
    <t>30/4/1976</t>
  </si>
  <si>
    <t>PHÙNG ĐỨC NGỌC</t>
  </si>
  <si>
    <t>XÍ NGHIỆP ĐẦU MÁY HÀ NỘI</t>
  </si>
  <si>
    <t>2014/0049</t>
  </si>
  <si>
    <t>2014/0050</t>
  </si>
  <si>
    <t>300</t>
  </si>
  <si>
    <t>NGUYỄN NGỌC TRUNG</t>
  </si>
  <si>
    <t>2014/0051</t>
  </si>
  <si>
    <t>21/01/2016</t>
  </si>
  <si>
    <t>15/02/1972</t>
  </si>
  <si>
    <t>21/01/1961</t>
  </si>
  <si>
    <t>10/8/1984</t>
  </si>
  <si>
    <t xml:space="preserve"> 18/02/1983</t>
  </si>
  <si>
    <t xml:space="preserve"> 05/6/1975</t>
  </si>
  <si>
    <t xml:space="preserve"> 26/02/1987</t>
  </si>
  <si>
    <t xml:space="preserve"> 16/8/1985</t>
  </si>
  <si>
    <t xml:space="preserve"> 20/10/1980</t>
  </si>
  <si>
    <t xml:space="preserve"> 20/11/1977</t>
  </si>
  <si>
    <t xml:space="preserve"> 30/5/1975</t>
  </si>
  <si>
    <t xml:space="preserve"> 01/01/1982</t>
  </si>
  <si>
    <t xml:space="preserve"> 23/3/1982</t>
  </si>
  <si>
    <t xml:space="preserve"> 20/7/1982</t>
  </si>
  <si>
    <t xml:space="preserve"> 20/5/1987</t>
  </si>
  <si>
    <t xml:space="preserve"> 25/11/1972</t>
  </si>
  <si>
    <t xml:space="preserve"> 05/8/1988</t>
  </si>
  <si>
    <t xml:space="preserve"> 19/10/1976</t>
  </si>
  <si>
    <t xml:space="preserve"> 01/6/1976</t>
  </si>
  <si>
    <t xml:space="preserve"> 23/9/1973</t>
  </si>
  <si>
    <t xml:space="preserve"> 09/02/1988</t>
  </si>
  <si>
    <t xml:space="preserve"> 10/8/1987</t>
  </si>
  <si>
    <t xml:space="preserve"> 12/11/1983</t>
  </si>
  <si>
    <t xml:space="preserve"> 08/11/1986</t>
  </si>
  <si>
    <t xml:space="preserve"> 03/3/1983</t>
  </si>
  <si>
    <t xml:space="preserve"> 26/3/1984</t>
  </si>
  <si>
    <t xml:space="preserve"> 05/6/1987</t>
  </si>
  <si>
    <t xml:space="preserve"> 27/8/1987</t>
  </si>
  <si>
    <t xml:space="preserve"> 10/6/1987</t>
  </si>
  <si>
    <t xml:space="preserve"> 16/5/1984</t>
  </si>
  <si>
    <t>2014/0052</t>
  </si>
  <si>
    <t>2014/0053</t>
  </si>
  <si>
    <t>2014/0054</t>
  </si>
  <si>
    <t>2014/0055</t>
  </si>
  <si>
    <t>2014/0056</t>
  </si>
  <si>
    <t>2014/0057</t>
  </si>
  <si>
    <t>2014/0058</t>
  </si>
  <si>
    <t>2014/0059</t>
  </si>
  <si>
    <t>2014/0060</t>
  </si>
  <si>
    <t>2014/0061</t>
  </si>
  <si>
    <t>2014/0062</t>
  </si>
  <si>
    <t>2014/0063</t>
  </si>
  <si>
    <t>2014/0064</t>
  </si>
  <si>
    <t>2014/0065</t>
  </si>
  <si>
    <t>2014/0066</t>
  </si>
  <si>
    <t>2014/0067</t>
  </si>
  <si>
    <t>2014/0068</t>
  </si>
  <si>
    <t>2014/0069</t>
  </si>
  <si>
    <t>2014/0070</t>
  </si>
  <si>
    <t>2014/0071</t>
  </si>
  <si>
    <t>2014/0072</t>
  </si>
  <si>
    <t>2014/0073</t>
  </si>
  <si>
    <t>2014/0074</t>
  </si>
  <si>
    <t>2014/0075</t>
  </si>
  <si>
    <t>2014/0076</t>
  </si>
  <si>
    <t>2014/0077</t>
  </si>
  <si>
    <t>2014/0078</t>
  </si>
  <si>
    <t>15/6/2014</t>
  </si>
  <si>
    <t>15/6/2019</t>
  </si>
  <si>
    <t>13500</t>
  </si>
  <si>
    <t>LÊ QUANG ĐỊNH</t>
  </si>
  <si>
    <t>BÙI QUỐC VŨ</t>
  </si>
  <si>
    <t>PHAN TÚ</t>
  </si>
  <si>
    <t>NGUYỄN HỮU HÙNG</t>
  </si>
  <si>
    <t>PHẠM VĂN DƯƠNG</t>
  </si>
  <si>
    <t>HOÀNG ĐÌNH MẠNH</t>
  </si>
  <si>
    <t>BÙI TUẤN BÌNH</t>
  </si>
  <si>
    <t>HOÀNG VĂN ĐỊNH</t>
  </si>
  <si>
    <t>NGUYỄN NGỌC CẢNH</t>
  </si>
  <si>
    <t>TRẦN XUÂN THI</t>
  </si>
  <si>
    <t>LÊ DUY MINH</t>
  </si>
  <si>
    <t>LÊ MINH THẮNG</t>
  </si>
  <si>
    <t>ĐỖ NGỌC TIÊM</t>
  </si>
  <si>
    <t>LƯƠNG TẤN PHI</t>
  </si>
  <si>
    <t>TỐNG QUỐC TOẢN</t>
  </si>
  <si>
    <t>CHU VĂN THÀNH</t>
  </si>
  <si>
    <t>LÊ VĂN DONG</t>
  </si>
  <si>
    <t>NGUYỄN HỮU PHƯỚC</t>
  </si>
  <si>
    <t>PHẠM QUỐC TRỰC</t>
  </si>
  <si>
    <t>HÀNG HUY ĐỊNH</t>
  </si>
  <si>
    <t>NGUYỄN TIẾN THỊNH</t>
  </si>
  <si>
    <t>TRẦN CÔNG ĐẠT</t>
  </si>
  <si>
    <t>NGUYỄN THANH PHONG</t>
  </si>
  <si>
    <t>BÙI VĂN ĐỨC</t>
  </si>
  <si>
    <t>NGUYỄN TRÍ PHƯƠNG</t>
  </si>
  <si>
    <t>LÊ HOÀNG HIẾU</t>
  </si>
  <si>
    <t>NGUYỄN ĐÌNH THẮNG</t>
  </si>
  <si>
    <t>XN ĐẦU MÁY YÊN VIÊN</t>
  </si>
  <si>
    <t>VŨ VĂN HIỂN</t>
  </si>
  <si>
    <t>16/4/1973</t>
  </si>
  <si>
    <t>NGUYỄN DANH HÙNG</t>
  </si>
  <si>
    <t>26/4/1968</t>
  </si>
  <si>
    <t>TRIỆU ĐỨC TUẤN</t>
  </si>
  <si>
    <t>15/7/1961</t>
  </si>
  <si>
    <t>BÙI QUANG THÀNH</t>
  </si>
  <si>
    <t>LÊ SỸ ĐÔNG</t>
  </si>
  <si>
    <t>NGUYỄN TRỌNG LINH</t>
  </si>
  <si>
    <t>NGUYỄN VĂN DŨNG</t>
  </si>
  <si>
    <t>10/12/1960</t>
  </si>
  <si>
    <t>12/12/1962</t>
  </si>
  <si>
    <t>10/02/1973</t>
  </si>
  <si>
    <t>05/9/1963</t>
  </si>
  <si>
    <t>2014/0079</t>
  </si>
  <si>
    <t>2014/0080</t>
  </si>
  <si>
    <t>2014/0081</t>
  </si>
  <si>
    <t>2014/0082</t>
  </si>
  <si>
    <t>2014/0083</t>
  </si>
  <si>
    <t>2014/0084</t>
  </si>
  <si>
    <t>2014/0085</t>
  </si>
  <si>
    <t>15/7/2014</t>
  </si>
  <si>
    <t>15/7/2019</t>
  </si>
  <si>
    <t>05/9/2018</t>
  </si>
  <si>
    <t>15/7/2016</t>
  </si>
  <si>
    <t>12/12/2017</t>
  </si>
  <si>
    <t>10/12/2015</t>
  </si>
  <si>
    <t>PHẠM ANH TUẤN</t>
  </si>
  <si>
    <t>NGÔ TRƯỜNG SƠN</t>
  </si>
  <si>
    <t>HỒ THANH CHIẾN</t>
  </si>
  <si>
    <t>04/4/1976</t>
  </si>
  <si>
    <t>26/10/1977</t>
  </si>
  <si>
    <t>06/5/1961</t>
  </si>
  <si>
    <t>29/8/1965</t>
  </si>
  <si>
    <t>XÍ NGHIỆP ĐẦU MÁY ĐÀ NẴNG</t>
  </si>
  <si>
    <t>2014/0086</t>
  </si>
  <si>
    <t>2014/0087</t>
  </si>
  <si>
    <t>2014/0088</t>
  </si>
  <si>
    <t>2014/0089</t>
  </si>
  <si>
    <t>NÔNG VĂN ĐIỀU</t>
  </si>
  <si>
    <t>2014/0090</t>
  </si>
  <si>
    <t>CẤP LẠI</t>
  </si>
  <si>
    <t>18/02/1967</t>
  </si>
  <si>
    <t>PHẠM TUẤN NGỌC</t>
  </si>
  <si>
    <t>12/8/1974</t>
  </si>
  <si>
    <t>CTY TNHHMTV QLĐS YÊN LÀO</t>
  </si>
  <si>
    <t>HÀ MẠNH SƠN</t>
  </si>
  <si>
    <t>01/9/1990</t>
  </si>
  <si>
    <t>2014/0091</t>
  </si>
  <si>
    <t>2014/0092</t>
  </si>
  <si>
    <t>31/7/2014</t>
  </si>
  <si>
    <t>31/7/2019</t>
  </si>
  <si>
    <t>VŨ QUỐC THẮNG</t>
  </si>
  <si>
    <t>26/8/1974</t>
  </si>
  <si>
    <t>LÊ THẾ HUYÊN</t>
  </si>
  <si>
    <t>VĂN GIANG NAM</t>
  </si>
  <si>
    <t>28/10/1978</t>
  </si>
  <si>
    <t>TRỊNH TRUNG SỸ</t>
  </si>
  <si>
    <t>ĐÀO THANH TRỌNG</t>
  </si>
  <si>
    <t>29/10/1965</t>
  </si>
  <si>
    <t>NGUYỄN BÁ TÙNG</t>
  </si>
  <si>
    <t>15/10/1960</t>
  </si>
  <si>
    <t>ĐÀO THANH HẢI</t>
  </si>
  <si>
    <t>TRẦN KHÁNH DƯ</t>
  </si>
  <si>
    <t>18/10/1974</t>
  </si>
  <si>
    <t>DƯƠNG ĐÌNH TUẤN</t>
  </si>
  <si>
    <t>NGUYỄN THANH TÂM</t>
  </si>
  <si>
    <t>22/2/1978</t>
  </si>
  <si>
    <t>MAI VĂN AN</t>
  </si>
  <si>
    <t>05/7/1973</t>
  </si>
  <si>
    <t>10/01/1973</t>
  </si>
  <si>
    <t>07/01/1975</t>
  </si>
  <si>
    <t>11/9/1978</t>
  </si>
  <si>
    <t>01/01/1963</t>
  </si>
  <si>
    <t>HOÀNG HỮU LONG</t>
  </si>
  <si>
    <t>02/02/1978</t>
  </si>
  <si>
    <t>XÍ NGHIỆP ĐẦU MÁY VINH</t>
  </si>
  <si>
    <t>2014/0093</t>
  </si>
  <si>
    <t>2014/0094</t>
  </si>
  <si>
    <t>2014/0095</t>
  </si>
  <si>
    <t>2014/0096</t>
  </si>
  <si>
    <t>2014/0097</t>
  </si>
  <si>
    <t>2014/0098</t>
  </si>
  <si>
    <t>2014/0099</t>
  </si>
  <si>
    <t>2014/0100</t>
  </si>
  <si>
    <t>2014/0101</t>
  </si>
  <si>
    <t>2014/0102</t>
  </si>
  <si>
    <t>2014/0103</t>
  </si>
  <si>
    <t>2014/0104</t>
  </si>
  <si>
    <t>31/7/1964</t>
  </si>
  <si>
    <t>2014/0105</t>
  </si>
  <si>
    <t>06/5/2016</t>
  </si>
  <si>
    <t>15/10/2015</t>
  </si>
  <si>
    <t>01/01/2018</t>
  </si>
  <si>
    <t>NGUYỄN THÀNH ĐỒNG</t>
  </si>
  <si>
    <t>14/3/1985</t>
  </si>
  <si>
    <t>DƯƠNG ĐÌNH KƯƠNG</t>
  </si>
  <si>
    <t>04/4/1982</t>
  </si>
  <si>
    <t>LÊ HỒNG TRƯỜNG</t>
  </si>
  <si>
    <t>28/8/1978</t>
  </si>
  <si>
    <t>2014/0106</t>
  </si>
  <si>
    <t>2014/0107</t>
  </si>
  <si>
    <t>2014/0108</t>
  </si>
  <si>
    <t>05/8/2014</t>
  </si>
  <si>
    <t>05/8/2019</t>
  </si>
  <si>
    <t>110</t>
  </si>
  <si>
    <t>TRẦN VIỆT ĐỨC</t>
  </si>
  <si>
    <t>18/5/1986</t>
  </si>
  <si>
    <t>2014/0109</t>
  </si>
  <si>
    <t>2014/0110</t>
  </si>
  <si>
    <t>25/8/2014</t>
  </si>
  <si>
    <t>25/8/2019</t>
  </si>
  <si>
    <t>NGUYỄN DUY HÙNG</t>
  </si>
  <si>
    <t>27/6/1960</t>
  </si>
  <si>
    <t>27/6/2015</t>
  </si>
  <si>
    <t>XNĐM Hà Nội</t>
  </si>
  <si>
    <t>Vinh</t>
  </si>
  <si>
    <t>Yên Viên</t>
  </si>
  <si>
    <t xml:space="preserve">Đà Nẵng </t>
  </si>
  <si>
    <t>Sài Gòn</t>
  </si>
  <si>
    <t>Lái tàu</t>
  </si>
  <si>
    <t>Phụ lái tàu</t>
  </si>
  <si>
    <t>Tổng</t>
  </si>
  <si>
    <t>1125</t>
  </si>
  <si>
    <t>187</t>
  </si>
  <si>
    <t>THÁI VĂN HÙNG</t>
  </si>
  <si>
    <t>15/01/1976</t>
  </si>
  <si>
    <t>2014/0111</t>
  </si>
  <si>
    <t>28/10/2014</t>
  </si>
  <si>
    <t>28/10/2019</t>
  </si>
  <si>
    <t>CHÂU MINH THUẬN</t>
  </si>
  <si>
    <t>LÊ ĐÌNH THẮNG</t>
  </si>
  <si>
    <t>HOÀNG ĐỨC CƯỜNG</t>
  </si>
  <si>
    <t>NGUYỄN ĐỨC THIỆN</t>
  </si>
  <si>
    <t>ĐÀO TRƯỜNG GIANG</t>
  </si>
  <si>
    <t>ĐOÀN VĨNH TOÀN</t>
  </si>
  <si>
    <t xml:space="preserve">NGUYỄN ĐỨC </t>
  </si>
  <si>
    <t>NGUYỄN TRỌNG KHIÊM</t>
  </si>
  <si>
    <t>PHAN BÁ TRUNG</t>
  </si>
  <si>
    <t>PHẠM QUỐC TRUNG</t>
  </si>
  <si>
    <t>NGUYỄN CHÁNH THI</t>
  </si>
  <si>
    <t>NGUYỄN HỮU LONG</t>
  </si>
  <si>
    <t>HOÀNG VIỆT HÙNG</t>
  </si>
  <si>
    <t>LÊ TRẦN HẢI ĐĂNG</t>
  </si>
  <si>
    <t>LÊ XUÂN THÀNH</t>
  </si>
  <si>
    <t>CAO ĐĂNG HƯNG</t>
  </si>
  <si>
    <t>BÙI VŨ HÙNG</t>
  </si>
  <si>
    <t>21/7/1983</t>
  </si>
  <si>
    <t>04/01/1984</t>
  </si>
  <si>
    <t>24/12/1983</t>
  </si>
  <si>
    <t>13/9/1985</t>
  </si>
  <si>
    <t>14/01/1985</t>
  </si>
  <si>
    <t>08/8/1985</t>
  </si>
  <si>
    <t>20/8/1983</t>
  </si>
  <si>
    <t>03/9/1984</t>
  </si>
  <si>
    <t>18/12/1984</t>
  </si>
  <si>
    <t>07/10/1985</t>
  </si>
  <si>
    <t>02/02/1985</t>
  </si>
  <si>
    <t>20/12/1983</t>
  </si>
  <si>
    <t>12/02/1984</t>
  </si>
  <si>
    <t>13/5/1981</t>
  </si>
  <si>
    <t>03/12/1983</t>
  </si>
  <si>
    <t>13/12/1985</t>
  </si>
  <si>
    <t>2014/0112</t>
  </si>
  <si>
    <t>2014/0113</t>
  </si>
  <si>
    <t>2014/0114</t>
  </si>
  <si>
    <t>2014/0115</t>
  </si>
  <si>
    <t>2014/0116</t>
  </si>
  <si>
    <t>2014/0117</t>
  </si>
  <si>
    <t>2014/0118</t>
  </si>
  <si>
    <t>2014/0119</t>
  </si>
  <si>
    <t>2014/0120</t>
  </si>
  <si>
    <t>2014/0121</t>
  </si>
  <si>
    <t>2014/0122</t>
  </si>
  <si>
    <t>2014/0123</t>
  </si>
  <si>
    <t>2014/0124</t>
  </si>
  <si>
    <t>2014/0125</t>
  </si>
  <si>
    <t>2014/0126</t>
  </si>
  <si>
    <t>2014/0127</t>
  </si>
  <si>
    <t>2014/0128</t>
  </si>
  <si>
    <t>15/11/2014</t>
  </si>
  <si>
    <t>15/11/2019</t>
  </si>
  <si>
    <t>2014/0129</t>
  </si>
  <si>
    <t>2014/0130</t>
  </si>
  <si>
    <t>2014/0131</t>
  </si>
  <si>
    <t>2014/0132</t>
  </si>
  <si>
    <t>2014/0133</t>
  </si>
  <si>
    <t>2014/0134</t>
  </si>
  <si>
    <t>2014/0135</t>
  </si>
  <si>
    <t>2014/0136</t>
  </si>
  <si>
    <t>2014/0137</t>
  </si>
  <si>
    <t>2014/0138</t>
  </si>
  <si>
    <t>2014/0139</t>
  </si>
  <si>
    <t>2014/0140</t>
  </si>
  <si>
    <t>2014/0141</t>
  </si>
  <si>
    <t>2014/0142</t>
  </si>
  <si>
    <t>2014/0143</t>
  </si>
  <si>
    <t>LÊ QUÝ ĐIỀN</t>
  </si>
  <si>
    <t>LÊ HUY DƯƠNG</t>
  </si>
  <si>
    <t>DƯƠNG ĐÌNH LONG</t>
  </si>
  <si>
    <t>PHẠM HỒNG THẠCH</t>
  </si>
  <si>
    <t>NGUYỄN VĂN THÂN</t>
  </si>
  <si>
    <t>LẠI VĂN CHIẾN</t>
  </si>
  <si>
    <t>LÊ NGỌC PHÚ</t>
  </si>
  <si>
    <t>PHẠM VĂN HƯNG</t>
  </si>
  <si>
    <t>PHAN CÔNG SÁNG</t>
  </si>
  <si>
    <t>NGUYỄN CẢNH TƯỞNG</t>
  </si>
  <si>
    <t>VÕ VĂN TOÀN</t>
  </si>
  <si>
    <t>LÊ LƯƠNG TÙNG</t>
  </si>
  <si>
    <t>NGUYỄN THANH PHÚC</t>
  </si>
  <si>
    <t>ĐỖ NGUYÊN GIÁP</t>
  </si>
  <si>
    <t>02/8/1985</t>
  </si>
  <si>
    <t>21/01/1980</t>
  </si>
  <si>
    <t>21/9/1984</t>
  </si>
  <si>
    <t>08/10/1986</t>
  </si>
  <si>
    <t>15/10/1980</t>
  </si>
  <si>
    <t>18/5/1985</t>
  </si>
  <si>
    <t>15/10/1985</t>
  </si>
  <si>
    <t>11/12/1984</t>
  </si>
  <si>
    <t>15/7/1985</t>
  </si>
  <si>
    <t>19/12/1984</t>
  </si>
  <si>
    <t>17/7/1987</t>
  </si>
  <si>
    <t>08/02/1984</t>
  </si>
  <si>
    <t>14/4/1987</t>
  </si>
  <si>
    <t>NGUYỄN THÁI SINH</t>
  </si>
  <si>
    <t>05/5/1981</t>
  </si>
  <si>
    <t>DƯƠNG THÁI HIỆP</t>
  </si>
  <si>
    <t>12/6/1985</t>
  </si>
  <si>
    <t>06/02/1985</t>
  </si>
  <si>
    <t>NGUYỄN ÁNH</t>
  </si>
  <si>
    <t>CTY TNHH MTV QLĐS BÌNH TRỊ THIÊN</t>
  </si>
  <si>
    <t>2014/0144</t>
  </si>
  <si>
    <t>2014/0145</t>
  </si>
  <si>
    <t>2014/0146</t>
  </si>
  <si>
    <t>HOÀNG THÁI XUÂN</t>
  </si>
  <si>
    <t>20/3/1972</t>
  </si>
  <si>
    <t>2014/0147</t>
  </si>
  <si>
    <t>VŨ BIÊN THÙY</t>
  </si>
  <si>
    <t>2014/0148</t>
  </si>
  <si>
    <t>2014/0149</t>
  </si>
  <si>
    <t>2014/0150</t>
  </si>
  <si>
    <t>2014/0151</t>
  </si>
  <si>
    <t>2014/0152</t>
  </si>
  <si>
    <t>2014/0153</t>
  </si>
  <si>
    <t>2014/0154</t>
  </si>
  <si>
    <t>2014/0155</t>
  </si>
  <si>
    <t>2014/0156</t>
  </si>
  <si>
    <t>08/12/1984</t>
  </si>
  <si>
    <t>28/10/1967</t>
  </si>
  <si>
    <t>20/01/1973</t>
  </si>
  <si>
    <t>14/01/1984</t>
  </si>
  <si>
    <t>24/3/1983</t>
  </si>
  <si>
    <t>05/01/1985</t>
  </si>
  <si>
    <t>19/10/1982</t>
  </si>
  <si>
    <t>26/10/1984</t>
  </si>
  <si>
    <t>XÍ NGHIỆP ĐẦU MÁY YÊN VIÊN</t>
  </si>
  <si>
    <t>01/12/2014</t>
  </si>
  <si>
    <t>01/12/2019</t>
  </si>
  <si>
    <t>TRẦN VĂN DŨNG</t>
  </si>
  <si>
    <t>VŨ QUANG TRƯỜNG</t>
  </si>
  <si>
    <t>NGUYỄN ĐÌNH CHIẾN</t>
  </si>
  <si>
    <t>HÀ ĐÌNH NAM</t>
  </si>
  <si>
    <t>PHẠM NGỌC LINH</t>
  </si>
  <si>
    <t>NGUYỄN ANH HOÀNG</t>
  </si>
  <si>
    <t>NGUYỄN QUANG TRƯỞNG</t>
  </si>
  <si>
    <t>TRẦN HỮU HÒA</t>
  </si>
  <si>
    <t>LƯU HỒNG QUÁN</t>
  </si>
  <si>
    <t>2014/0166</t>
  </si>
  <si>
    <t>05/12/2014</t>
  </si>
  <si>
    <t>05/12/2019</t>
  </si>
  <si>
    <t>ĐOÀN VĂN HIỀN</t>
  </si>
  <si>
    <t>05/8/1964</t>
  </si>
  <si>
    <t>2014/0167</t>
  </si>
  <si>
    <t>NGUYỄN VĂN PHONG</t>
  </si>
  <si>
    <t>XNĐM YÊN VIÊN</t>
  </si>
  <si>
    <t>GIÁP THANH HÙNG</t>
  </si>
  <si>
    <t>16/5/1974</t>
  </si>
  <si>
    <t>LÊ HOÀNG LONG</t>
  </si>
  <si>
    <t>26/9/1971</t>
  </si>
  <si>
    <t>NGUYỄN VĂN KHIÊM</t>
  </si>
  <si>
    <t>NGUYỄN ĐĂNG TRỌNG</t>
  </si>
  <si>
    <t>HOÀNG MINH ĐỨC</t>
  </si>
  <si>
    <t xml:space="preserve">NGUYỄN QUỲNH ANH </t>
  </si>
  <si>
    <t>NGUYỄN VĂN TƯỚI</t>
  </si>
  <si>
    <t>NGÔ KHÁNH HUY</t>
  </si>
  <si>
    <t>TRỊNH NGỌC HÔM</t>
  </si>
  <si>
    <t>BÙI THANH BẰNG</t>
  </si>
  <si>
    <t>2014/0157</t>
  </si>
  <si>
    <t>2014/0158</t>
  </si>
  <si>
    <t>2014/0159</t>
  </si>
  <si>
    <t>2014/0160</t>
  </si>
  <si>
    <t>2014/0161</t>
  </si>
  <si>
    <t>2014/0162</t>
  </si>
  <si>
    <t>2014/0163</t>
  </si>
  <si>
    <t>2014/0164</t>
  </si>
  <si>
    <t>2014/0165</t>
  </si>
  <si>
    <t>2014/0168</t>
  </si>
  <si>
    <t>04/10/2018</t>
  </si>
  <si>
    <t>07/4/1977</t>
  </si>
  <si>
    <t>09/8/1972</t>
  </si>
  <si>
    <t>28/01/1983</t>
  </si>
  <si>
    <t>07/01/1980</t>
  </si>
  <si>
    <t>12/12/1978</t>
  </si>
  <si>
    <t>10/5/1971</t>
  </si>
  <si>
    <t>10/5/1964</t>
  </si>
  <si>
    <t>04/10/1963</t>
  </si>
  <si>
    <t>TRẦN QUỐC HIỆU</t>
  </si>
  <si>
    <t>19/4/1965</t>
  </si>
  <si>
    <t>XN TOA XE ĐÀ NẴNG</t>
  </si>
  <si>
    <t>2014/0169</t>
  </si>
  <si>
    <t>18/4/1985</t>
  </si>
  <si>
    <t>17/5/1980</t>
  </si>
  <si>
    <t>08/8/1984</t>
  </si>
  <si>
    <t>88</t>
  </si>
  <si>
    <t>81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</si>
</sst>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mm\-yy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h:mm:ss\ AM/PM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i/>
      <sz val="10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Tahoma"/>
      <family val="2"/>
    </font>
    <font>
      <sz val="11"/>
      <name val="Tahoma"/>
      <family val="2"/>
    </font>
    <font>
      <sz val="10"/>
      <color indexed="1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20"/>
      <name val="Tahoma"/>
      <family val="2"/>
    </font>
    <font>
      <b/>
      <sz val="10"/>
      <color indexed="53"/>
      <name val="Tahoma"/>
      <family val="2"/>
    </font>
    <font>
      <b/>
      <sz val="11"/>
      <name val="Tahoma"/>
      <family val="2"/>
    </font>
    <font>
      <b/>
      <sz val="10"/>
      <color indexed="17"/>
      <name val="Tahoma"/>
      <family val="2"/>
    </font>
    <font>
      <sz val="10"/>
      <color indexed="14"/>
      <name val="Tahoma"/>
      <family val="2"/>
    </font>
    <font>
      <b/>
      <sz val="13"/>
      <name val="Times New Roman"/>
      <family val="1"/>
    </font>
    <font>
      <b/>
      <i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5">
    <xf numFmtId="49" fontId="0" fillId="0" borderId="0" xfId="0" applyAlignment="1">
      <alignment/>
    </xf>
    <xf numFmtId="49" fontId="2" fillId="0" borderId="0" xfId="0" applyFont="1" applyFill="1" applyBorder="1" applyAlignment="1">
      <alignment vertical="center"/>
    </xf>
    <xf numFmtId="49" fontId="2" fillId="0" borderId="0" xfId="0" applyFont="1" applyFill="1" applyBorder="1" applyAlignment="1">
      <alignment horizontal="right" vertical="center"/>
    </xf>
    <xf numFmtId="49" fontId="2" fillId="0" borderId="0" xfId="0" applyFont="1" applyFill="1" applyBorder="1" applyAlignment="1">
      <alignment vertical="center" wrapText="1"/>
    </xf>
    <xf numFmtId="49" fontId="2" fillId="0" borderId="0" xfId="0" applyFont="1" applyFill="1" applyBorder="1" applyAlignment="1">
      <alignment/>
    </xf>
    <xf numFmtId="49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4" fillId="0" borderId="0" xfId="0" applyFont="1" applyFill="1" applyBorder="1" applyAlignment="1">
      <alignment/>
    </xf>
    <xf numFmtId="49" fontId="2" fillId="0" borderId="0" xfId="0" applyFont="1" applyBorder="1" applyAlignment="1">
      <alignment horizontal="center"/>
    </xf>
    <xf numFmtId="49" fontId="2" fillId="0" borderId="0" xfId="0" applyFont="1" applyBorder="1" applyAlignment="1">
      <alignment/>
    </xf>
    <xf numFmtId="49" fontId="2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2" fillId="0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 wrapText="1"/>
    </xf>
    <xf numFmtId="49" fontId="1" fillId="0" borderId="0" xfId="0" applyFont="1" applyFill="1" applyBorder="1" applyAlignment="1">
      <alignment horizontal="left"/>
    </xf>
    <xf numFmtId="49" fontId="2" fillId="0" borderId="0" xfId="0" applyFont="1" applyFill="1" applyBorder="1" applyAlignment="1">
      <alignment horizontal="left"/>
    </xf>
    <xf numFmtId="49" fontId="1" fillId="0" borderId="0" xfId="0" applyFont="1" applyFill="1" applyBorder="1" applyAlignment="1">
      <alignment/>
    </xf>
    <xf numFmtId="49" fontId="2" fillId="0" borderId="0" xfId="0" applyFont="1" applyBorder="1" applyAlignment="1">
      <alignment horizontal="justify" vertical="top" wrapText="1"/>
    </xf>
    <xf numFmtId="49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49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9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9" fontId="0" fillId="0" borderId="0" xfId="0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49" fontId="2" fillId="0" borderId="0" xfId="0" applyFont="1" applyAlignment="1">
      <alignment/>
    </xf>
    <xf numFmtId="49" fontId="26" fillId="0" borderId="0" xfId="0" applyFont="1" applyAlignment="1">
      <alignment/>
    </xf>
    <xf numFmtId="0" fontId="27" fillId="0" borderId="0" xfId="0" applyNumberFormat="1" applyFont="1" applyAlignment="1" quotePrefix="1">
      <alignment/>
    </xf>
    <xf numFmtId="14" fontId="29" fillId="0" borderId="0" xfId="0" applyNumberFormat="1" applyFont="1" applyAlignment="1">
      <alignment/>
    </xf>
    <xf numFmtId="0" fontId="29" fillId="0" borderId="0" xfId="0" applyNumberFormat="1" applyFont="1" applyBorder="1" applyAlignment="1">
      <alignment horizontal="right"/>
    </xf>
    <xf numFmtId="14" fontId="29" fillId="0" borderId="0" xfId="0" applyNumberFormat="1" applyFont="1" applyAlignment="1">
      <alignment horizontal="right"/>
    </xf>
    <xf numFmtId="49" fontId="29" fillId="0" borderId="0" xfId="0" applyFont="1" applyFill="1" applyBorder="1" applyAlignment="1">
      <alignment horizontal="left" vertical="center"/>
    </xf>
    <xf numFmtId="49" fontId="29" fillId="0" borderId="0" xfId="0" applyFont="1" applyBorder="1" applyAlignment="1">
      <alignment wrapText="1"/>
    </xf>
    <xf numFmtId="49" fontId="29" fillId="0" borderId="0" xfId="0" applyFont="1" applyBorder="1" applyAlignment="1">
      <alignment horizontal="right" wrapText="1"/>
    </xf>
    <xf numFmtId="49" fontId="29" fillId="0" borderId="0" xfId="0" applyFont="1" applyAlignment="1">
      <alignment/>
    </xf>
    <xf numFmtId="49" fontId="29" fillId="0" borderId="0" xfId="0" applyFont="1" applyFill="1" applyBorder="1" applyAlignment="1">
      <alignment horizontal="right" vertical="center"/>
    </xf>
    <xf numFmtId="49" fontId="29" fillId="0" borderId="0" xfId="0" applyFont="1" applyFill="1" applyBorder="1" applyAlignment="1">
      <alignment vertical="center"/>
    </xf>
    <xf numFmtId="49" fontId="29" fillId="0" borderId="0" xfId="0" applyFont="1" applyBorder="1" applyAlignment="1">
      <alignment vertical="top" wrapText="1"/>
    </xf>
    <xf numFmtId="14" fontId="29" fillId="0" borderId="0" xfId="0" applyNumberFormat="1" applyFont="1" applyBorder="1" applyAlignment="1">
      <alignment horizontal="right" vertical="top" wrapText="1"/>
    </xf>
    <xf numFmtId="0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/>
    </xf>
    <xf numFmtId="2" fontId="29" fillId="0" borderId="0" xfId="0" applyNumberFormat="1" applyFont="1" applyFill="1" applyBorder="1" applyAlignment="1">
      <alignment vertical="center"/>
    </xf>
    <xf numFmtId="49" fontId="28" fillId="0" borderId="0" xfId="0" applyFont="1" applyFill="1" applyBorder="1" applyAlignment="1">
      <alignment horizontal="right" vertical="center"/>
    </xf>
    <xf numFmtId="49" fontId="28" fillId="0" borderId="0" xfId="0" applyFont="1" applyFill="1" applyBorder="1" applyAlignment="1">
      <alignment vertical="center"/>
    </xf>
    <xf numFmtId="49" fontId="28" fillId="0" borderId="0" xfId="0" applyFont="1" applyBorder="1" applyAlignment="1">
      <alignment horizontal="justify" vertical="top" wrapText="1"/>
    </xf>
    <xf numFmtId="14" fontId="28" fillId="0" borderId="0" xfId="0" applyNumberFormat="1" applyFont="1" applyBorder="1" applyAlignment="1">
      <alignment horizontal="right" vertical="top" wrapText="1"/>
    </xf>
    <xf numFmtId="0" fontId="28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right"/>
    </xf>
    <xf numFmtId="14" fontId="28" fillId="0" borderId="0" xfId="0" applyNumberFormat="1" applyFont="1" applyAlignment="1">
      <alignment horizontal="right"/>
    </xf>
    <xf numFmtId="49" fontId="28" fillId="0" borderId="0" xfId="0" applyFont="1" applyFill="1" applyBorder="1" applyAlignment="1">
      <alignment vertical="center" wrapText="1"/>
    </xf>
    <xf numFmtId="49" fontId="28" fillId="0" borderId="0" xfId="0" applyFont="1" applyFill="1" applyBorder="1" applyAlignment="1">
      <alignment/>
    </xf>
    <xf numFmtId="49" fontId="30" fillId="0" borderId="0" xfId="0" applyFont="1" applyFill="1" applyBorder="1" applyAlignment="1">
      <alignment horizontal="right" vertical="center"/>
    </xf>
    <xf numFmtId="49" fontId="30" fillId="0" borderId="0" xfId="0" applyFont="1" applyFill="1" applyBorder="1" applyAlignment="1">
      <alignment/>
    </xf>
    <xf numFmtId="49" fontId="30" fillId="0" borderId="0" xfId="0" applyFont="1" applyBorder="1" applyAlignment="1">
      <alignment wrapText="1"/>
    </xf>
    <xf numFmtId="49" fontId="30" fillId="0" borderId="0" xfId="0" applyFont="1" applyBorder="1" applyAlignment="1">
      <alignment horizontal="right" wrapText="1"/>
    </xf>
    <xf numFmtId="49" fontId="30" fillId="0" borderId="0" xfId="0" applyFont="1" applyBorder="1" applyAlignment="1">
      <alignment/>
    </xf>
    <xf numFmtId="0" fontId="30" fillId="0" borderId="0" xfId="0" applyNumberFormat="1" applyFont="1" applyBorder="1" applyAlignment="1">
      <alignment horizontal="right"/>
    </xf>
    <xf numFmtId="14" fontId="30" fillId="0" borderId="0" xfId="0" applyNumberFormat="1" applyFont="1" applyAlignment="1">
      <alignment horizontal="right"/>
    </xf>
    <xf numFmtId="2" fontId="30" fillId="0" borderId="0" xfId="0" applyNumberFormat="1" applyFont="1" applyFill="1" applyBorder="1" applyAlignment="1">
      <alignment/>
    </xf>
    <xf numFmtId="49" fontId="30" fillId="0" borderId="0" xfId="0" applyFont="1" applyFill="1" applyBorder="1" applyAlignment="1">
      <alignment horizontal="left" vertical="center"/>
    </xf>
    <xf numFmtId="49" fontId="31" fillId="0" borderId="0" xfId="0" applyFont="1" applyFill="1" applyBorder="1" applyAlignment="1">
      <alignment/>
    </xf>
    <xf numFmtId="49" fontId="31" fillId="0" borderId="0" xfId="0" applyFont="1" applyBorder="1" applyAlignment="1">
      <alignment wrapText="1"/>
    </xf>
    <xf numFmtId="14" fontId="31" fillId="0" borderId="0" xfId="0" applyNumberFormat="1" applyFont="1" applyBorder="1" applyAlignment="1">
      <alignment horizontal="right" wrapText="1"/>
    </xf>
    <xf numFmtId="49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14" fontId="31" fillId="0" borderId="0" xfId="0" applyNumberFormat="1" applyFont="1" applyAlignment="1">
      <alignment horizontal="right"/>
    </xf>
    <xf numFmtId="49" fontId="31" fillId="0" borderId="0" xfId="0" applyFont="1" applyFill="1" applyBorder="1" applyAlignment="1">
      <alignment horizontal="left" vertical="center"/>
    </xf>
    <xf numFmtId="2" fontId="31" fillId="0" borderId="0" xfId="0" applyNumberFormat="1" applyFont="1" applyFill="1" applyBorder="1" applyAlignment="1">
      <alignment/>
    </xf>
    <xf numFmtId="49" fontId="1" fillId="0" borderId="0" xfId="0" applyFont="1" applyAlignment="1">
      <alignment/>
    </xf>
    <xf numFmtId="14" fontId="1" fillId="0" borderId="0" xfId="0" applyNumberFormat="1" applyFont="1" applyBorder="1" applyAlignment="1">
      <alignment horizontal="right" wrapText="1"/>
    </xf>
    <xf numFmtId="49" fontId="32" fillId="0" borderId="0" xfId="0" applyFont="1" applyAlignment="1">
      <alignment/>
    </xf>
    <xf numFmtId="0" fontId="33" fillId="0" borderId="0" xfId="0" applyNumberFormat="1" applyFont="1" applyAlignment="1" quotePrefix="1">
      <alignment/>
    </xf>
    <xf numFmtId="14" fontId="1" fillId="0" borderId="0" xfId="0" applyNumberFormat="1" applyFont="1" applyAlignment="1">
      <alignment horizontal="right"/>
    </xf>
    <xf numFmtId="49" fontId="1" fillId="0" borderId="0" xfId="0" applyFont="1" applyFill="1" applyBorder="1" applyAlignment="1">
      <alignment horizontal="left" vertical="center"/>
    </xf>
    <xf numFmtId="0" fontId="34" fillId="0" borderId="0" xfId="0" applyNumberFormat="1" applyFont="1" applyBorder="1" applyAlignment="1">
      <alignment horizontal="right"/>
    </xf>
    <xf numFmtId="14" fontId="34" fillId="0" borderId="0" xfId="0" applyNumberFormat="1" applyFont="1" applyAlignment="1">
      <alignment horizontal="right"/>
    </xf>
    <xf numFmtId="49" fontId="34" fillId="0" borderId="0" xfId="0" applyFont="1" applyFill="1" applyBorder="1" applyAlignment="1">
      <alignment horizontal="left" vertical="center"/>
    </xf>
    <xf numFmtId="0" fontId="34" fillId="0" borderId="0" xfId="0" applyNumberFormat="1" applyFont="1" applyAlignment="1" quotePrefix="1">
      <alignment/>
    </xf>
    <xf numFmtId="49" fontId="34" fillId="0" borderId="0" xfId="0" applyFont="1" applyAlignment="1">
      <alignment horizontal="right"/>
    </xf>
    <xf numFmtId="0" fontId="29" fillId="0" borderId="0" xfId="0" applyNumberFormat="1" applyFont="1" applyAlignment="1" quotePrefix="1">
      <alignment/>
    </xf>
    <xf numFmtId="49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right"/>
    </xf>
    <xf numFmtId="49" fontId="30" fillId="0" borderId="0" xfId="0" applyNumberFormat="1" applyFont="1" applyBorder="1" applyAlignment="1">
      <alignment horizontal="right" wrapText="1"/>
    </xf>
    <xf numFmtId="0" fontId="30" fillId="0" borderId="0" xfId="0" applyNumberFormat="1" applyFont="1" applyBorder="1" applyAlignment="1">
      <alignment/>
    </xf>
    <xf numFmtId="49" fontId="30" fillId="0" borderId="0" xfId="0" applyFont="1" applyBorder="1" applyAlignment="1">
      <alignment vertical="top" wrapText="1"/>
    </xf>
    <xf numFmtId="49" fontId="2" fillId="0" borderId="0" xfId="0" applyFont="1" applyBorder="1" applyAlignment="1">
      <alignment horizontal="right" wrapText="1"/>
    </xf>
    <xf numFmtId="49" fontId="35" fillId="0" borderId="0" xfId="0" applyNumberFormat="1" applyFont="1" applyBorder="1" applyAlignment="1">
      <alignment horizontal="right" wrapText="1"/>
    </xf>
    <xf numFmtId="0" fontId="35" fillId="0" borderId="0" xfId="0" applyNumberFormat="1" applyFont="1" applyAlignment="1" quotePrefix="1">
      <alignment/>
    </xf>
    <xf numFmtId="49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 horizontal="right"/>
    </xf>
    <xf numFmtId="49" fontId="35" fillId="0" borderId="0" xfId="0" applyFont="1" applyFill="1" applyBorder="1" applyAlignment="1">
      <alignment horizontal="left"/>
    </xf>
    <xf numFmtId="49" fontId="35" fillId="0" borderId="0" xfId="0" applyFont="1" applyBorder="1" applyAlignment="1">
      <alignment vertical="top" wrapText="1"/>
    </xf>
    <xf numFmtId="49" fontId="29" fillId="0" borderId="0" xfId="0" applyNumberFormat="1" applyFont="1" applyBorder="1" applyAlignment="1">
      <alignment horizontal="right" vertical="center" wrapText="1"/>
    </xf>
    <xf numFmtId="49" fontId="29" fillId="0" borderId="0" xfId="0" applyFont="1" applyBorder="1" applyAlignment="1">
      <alignment vertical="center" wrapText="1"/>
    </xf>
    <xf numFmtId="49" fontId="34" fillId="0" borderId="0" xfId="0" applyFont="1" applyBorder="1" applyAlignment="1">
      <alignment vertical="center" wrapText="1"/>
    </xf>
    <xf numFmtId="49" fontId="34" fillId="0" borderId="0" xfId="0" applyNumberFormat="1" applyFont="1" applyBorder="1" applyAlignment="1">
      <alignment horizontal="right" vertical="center" wrapText="1"/>
    </xf>
    <xf numFmtId="2" fontId="36" fillId="0" borderId="0" xfId="0" applyNumberFormat="1" applyFont="1" applyBorder="1" applyAlignment="1">
      <alignment wrapText="1"/>
    </xf>
    <xf numFmtId="49" fontId="29" fillId="0" borderId="0" xfId="0" applyFont="1" applyBorder="1" applyAlignment="1">
      <alignment vertical="center"/>
    </xf>
    <xf numFmtId="49" fontId="29" fillId="0" borderId="0" xfId="0" applyFont="1" applyAlignment="1">
      <alignment vertical="center"/>
    </xf>
    <xf numFmtId="0" fontId="29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34" fillId="0" borderId="0" xfId="0" applyFont="1" applyBorder="1" applyAlignment="1">
      <alignment vertical="center"/>
    </xf>
    <xf numFmtId="49" fontId="34" fillId="0" borderId="0" xfId="0" applyFont="1" applyAlignment="1">
      <alignment vertical="center"/>
    </xf>
    <xf numFmtId="0" fontId="34" fillId="0" borderId="0" xfId="0" applyNumberFormat="1" applyFont="1" applyBorder="1" applyAlignment="1">
      <alignment horizontal="right" vertical="center"/>
    </xf>
    <xf numFmtId="49" fontId="37" fillId="0" borderId="0" xfId="0" applyFont="1" applyFill="1" applyBorder="1" applyAlignment="1">
      <alignment/>
    </xf>
    <xf numFmtId="49" fontId="34" fillId="0" borderId="0" xfId="0" applyFont="1" applyBorder="1" applyAlignment="1">
      <alignment wrapText="1"/>
    </xf>
    <xf numFmtId="2" fontId="37" fillId="0" borderId="0" xfId="0" applyNumberFormat="1" applyFont="1" applyFill="1" applyBorder="1" applyAlignment="1">
      <alignment/>
    </xf>
    <xf numFmtId="49" fontId="29" fillId="0" borderId="0" xfId="0" applyFont="1" applyBorder="1" applyAlignment="1">
      <alignment horizontal="right" vertical="center" wrapText="1"/>
    </xf>
    <xf numFmtId="49" fontId="30" fillId="0" borderId="0" xfId="0" applyFont="1" applyBorder="1" applyAlignment="1">
      <alignment vertical="center"/>
    </xf>
    <xf numFmtId="49" fontId="30" fillId="0" borderId="0" xfId="0" applyFont="1" applyBorder="1" applyAlignment="1">
      <alignment horizontal="right" vertical="center"/>
    </xf>
    <xf numFmtId="49" fontId="38" fillId="0" borderId="0" xfId="0" applyFont="1" applyBorder="1" applyAlignment="1">
      <alignment vertical="center"/>
    </xf>
    <xf numFmtId="49" fontId="38" fillId="0" borderId="0" xfId="0" applyFont="1" applyBorder="1" applyAlignment="1">
      <alignment horizontal="right" vertical="center"/>
    </xf>
    <xf numFmtId="49" fontId="30" fillId="0" borderId="0" xfId="0" applyFont="1" applyBorder="1" applyAlignment="1">
      <alignment horizontal="justify" vertical="top" wrapText="1"/>
    </xf>
    <xf numFmtId="49" fontId="30" fillId="0" borderId="0" xfId="0" applyFont="1" applyFill="1" applyBorder="1" applyAlignment="1">
      <alignment horizontal="right"/>
    </xf>
    <xf numFmtId="49" fontId="30" fillId="0" borderId="0" xfId="0" applyFont="1" applyAlignment="1">
      <alignment/>
    </xf>
    <xf numFmtId="49" fontId="2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49" fontId="1" fillId="0" borderId="0" xfId="0" applyFont="1" applyBorder="1" applyAlignment="1">
      <alignment horizontal="justify" vertical="top" wrapText="1"/>
    </xf>
    <xf numFmtId="49" fontId="1" fillId="0" borderId="0" xfId="0" applyFont="1" applyBorder="1" applyAlignment="1">
      <alignment horizontal="right" vertical="center"/>
    </xf>
    <xf numFmtId="49" fontId="0" fillId="0" borderId="0" xfId="0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Border="1" applyAlignment="1">
      <alignment horizontal="right" wrapText="1"/>
    </xf>
    <xf numFmtId="49" fontId="28" fillId="0" borderId="0" xfId="0" applyFont="1" applyBorder="1" applyAlignment="1">
      <alignment/>
    </xf>
    <xf numFmtId="49" fontId="39" fillId="0" borderId="0" xfId="0" applyFont="1" applyBorder="1" applyAlignment="1">
      <alignment/>
    </xf>
    <xf numFmtId="49" fontId="39" fillId="0" borderId="0" xfId="0" applyFont="1" applyBorder="1" applyAlignment="1">
      <alignment horizontal="right" vertical="center"/>
    </xf>
    <xf numFmtId="49" fontId="39" fillId="0" borderId="0" xfId="0" applyFont="1" applyFill="1" applyBorder="1" applyAlignment="1">
      <alignment horizontal="left"/>
    </xf>
    <xf numFmtId="49" fontId="28" fillId="0" borderId="0" xfId="0" applyFont="1" applyBorder="1" applyAlignment="1">
      <alignment horizontal="right" vertical="center"/>
    </xf>
    <xf numFmtId="49" fontId="39" fillId="0" borderId="0" xfId="0" applyFont="1" applyFill="1" applyBorder="1" applyAlignment="1">
      <alignment horizontal="right"/>
    </xf>
    <xf numFmtId="49" fontId="40" fillId="0" borderId="0" xfId="0" applyFont="1" applyBorder="1" applyAlignment="1">
      <alignment horizontal="justify" vertical="top" wrapText="1"/>
    </xf>
    <xf numFmtId="49" fontId="40" fillId="0" borderId="0" xfId="0" applyFont="1" applyBorder="1" applyAlignment="1">
      <alignment/>
    </xf>
    <xf numFmtId="49" fontId="40" fillId="0" borderId="0" xfId="0" applyFont="1" applyBorder="1" applyAlignment="1">
      <alignment horizontal="right" vertical="center"/>
    </xf>
    <xf numFmtId="49" fontId="40" fillId="0" borderId="0" xfId="0" applyFont="1" applyFill="1" applyBorder="1" applyAlignment="1">
      <alignment/>
    </xf>
    <xf numFmtId="49" fontId="41" fillId="0" borderId="0" xfId="0" applyFont="1" applyFill="1" applyBorder="1" applyAlignment="1">
      <alignment horizontal="right"/>
    </xf>
    <xf numFmtId="49" fontId="40" fillId="0" borderId="0" xfId="0" applyFont="1" applyBorder="1" applyAlignment="1">
      <alignment horizontal="right" vertical="top" wrapText="1"/>
    </xf>
    <xf numFmtId="14" fontId="3" fillId="0" borderId="0" xfId="0" applyNumberFormat="1" applyFont="1" applyBorder="1" applyAlignment="1">
      <alignment horizontal="right" wrapText="1"/>
    </xf>
    <xf numFmtId="49" fontId="1" fillId="0" borderId="0" xfId="0" applyFont="1" applyFill="1" applyBorder="1" applyAlignment="1">
      <alignment horizontal="right"/>
    </xf>
    <xf numFmtId="49" fontId="42" fillId="0" borderId="0" xfId="0" applyNumberFormat="1" applyFont="1" applyBorder="1" applyAlignment="1">
      <alignment horizontal="right" wrapText="1"/>
    </xf>
    <xf numFmtId="49" fontId="42" fillId="0" borderId="0" xfId="0" applyFont="1" applyBorder="1" applyAlignment="1">
      <alignment horizontal="right" vertical="center"/>
    </xf>
    <xf numFmtId="49" fontId="42" fillId="0" borderId="0" xfId="0" applyFont="1" applyFill="1" applyBorder="1" applyAlignment="1">
      <alignment horizontal="right"/>
    </xf>
    <xf numFmtId="49" fontId="35" fillId="0" borderId="0" xfId="0" applyFont="1" applyAlignment="1">
      <alignment/>
    </xf>
    <xf numFmtId="0" fontId="35" fillId="0" borderId="0" xfId="0" applyNumberFormat="1" applyFont="1" applyBorder="1" applyAlignment="1" quotePrefix="1">
      <alignment/>
    </xf>
    <xf numFmtId="49" fontId="35" fillId="0" borderId="0" xfId="0" applyNumberFormat="1" applyFont="1" applyAlignment="1">
      <alignment horizontal="right"/>
    </xf>
    <xf numFmtId="49" fontId="30" fillId="0" borderId="0" xfId="0" applyFont="1" applyAlignment="1">
      <alignment horizontal="left" vertical="center"/>
    </xf>
    <xf numFmtId="49" fontId="42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49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38" fillId="0" borderId="0" xfId="0" applyFont="1" applyAlignment="1">
      <alignment/>
    </xf>
    <xf numFmtId="49" fontId="38" fillId="0" borderId="0" xfId="0" applyNumberFormat="1" applyFont="1" applyAlignment="1">
      <alignment horizontal="right"/>
    </xf>
    <xf numFmtId="49" fontId="38" fillId="0" borderId="0" xfId="0" applyFont="1" applyFill="1" applyBorder="1" applyAlignment="1">
      <alignment horizontal="left" vertical="center"/>
    </xf>
    <xf numFmtId="49" fontId="38" fillId="0" borderId="0" xfId="0" applyFont="1" applyAlignment="1">
      <alignment horizontal="left" vertical="center"/>
    </xf>
    <xf numFmtId="49" fontId="38" fillId="0" borderId="0" xfId="0" applyNumberFormat="1" applyFont="1" applyBorder="1" applyAlignment="1">
      <alignment horizontal="right" wrapText="1"/>
    </xf>
    <xf numFmtId="49" fontId="43" fillId="0" borderId="0" xfId="0" applyFont="1" applyBorder="1" applyAlignment="1">
      <alignment horizontal="right" vertical="center"/>
    </xf>
    <xf numFmtId="49" fontId="28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28" fillId="0" borderId="0" xfId="0" applyNumberFormat="1" applyFont="1" applyBorder="1" applyAlignment="1" quotePrefix="1">
      <alignment/>
    </xf>
    <xf numFmtId="49" fontId="39" fillId="0" borderId="0" xfId="0" applyNumberFormat="1" applyFont="1" applyBorder="1" applyAlignment="1">
      <alignment horizontal="right" wrapText="1"/>
    </xf>
    <xf numFmtId="49" fontId="28" fillId="0" borderId="0" xfId="0" applyNumberFormat="1" applyFont="1" applyBorder="1" applyAlignment="1">
      <alignment horizontal="right" vertical="top" wrapText="1"/>
    </xf>
    <xf numFmtId="49" fontId="2" fillId="0" borderId="0" xfId="0" applyFont="1" applyBorder="1" applyAlignment="1">
      <alignment horizontal="center" vertical="center"/>
    </xf>
    <xf numFmtId="49" fontId="2" fillId="0" borderId="0" xfId="0" applyFont="1" applyBorder="1" applyAlignment="1">
      <alignment horizontal="center"/>
    </xf>
    <xf numFmtId="49" fontId="2" fillId="0" borderId="0" xfId="0" applyFont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/>
    </xf>
    <xf numFmtId="49" fontId="2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1"/>
  <sheetViews>
    <sheetView tabSelected="1" zoomScalePageLayoutView="0" workbookViewId="0" topLeftCell="A150">
      <selection activeCell="K172" sqref="K172"/>
    </sheetView>
  </sheetViews>
  <sheetFormatPr defaultColWidth="9.140625" defaultRowHeight="12.75"/>
  <cols>
    <col min="1" max="1" width="5.421875" style="12" customWidth="1"/>
    <col min="2" max="2" width="3.00390625" style="12" hidden="1" customWidth="1"/>
    <col min="3" max="3" width="25.421875" style="12" bestFit="1" customWidth="1"/>
    <col min="4" max="4" width="14.8515625" style="13" bestFit="1" customWidth="1"/>
    <col min="5" max="5" width="33.00390625" style="12" bestFit="1" customWidth="1"/>
    <col min="6" max="6" width="14.8515625" style="12" bestFit="1" customWidth="1"/>
    <col min="7" max="7" width="11.57421875" style="12" bestFit="1" customWidth="1"/>
    <col min="8" max="8" width="13.28125" style="12" customWidth="1"/>
    <col min="9" max="9" width="15.421875" style="12" bestFit="1" customWidth="1"/>
    <col min="10" max="10" width="8.00390625" style="12" bestFit="1" customWidth="1"/>
    <col min="11" max="11" width="7.7109375" style="12" customWidth="1"/>
    <col min="12" max="12" width="20.8515625" style="27" bestFit="1" customWidth="1"/>
    <col min="13" max="16384" width="9.140625" style="12" customWidth="1"/>
  </cols>
  <sheetData>
    <row r="1" spans="1:12" s="35" customFormat="1" ht="21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L1" s="36"/>
    </row>
    <row r="2" spans="1:12" s="53" customFormat="1" ht="15" customHeight="1">
      <c r="A2" s="145">
        <v>1</v>
      </c>
      <c r="C2" s="54" t="s">
        <v>10</v>
      </c>
      <c r="D2" s="55">
        <v>30153</v>
      </c>
      <c r="E2" s="56" t="s">
        <v>11</v>
      </c>
      <c r="F2" s="46" t="s">
        <v>12</v>
      </c>
      <c r="G2" s="46" t="s">
        <v>13</v>
      </c>
      <c r="H2" s="57" t="s">
        <v>14</v>
      </c>
      <c r="I2" s="58" t="s">
        <v>15</v>
      </c>
      <c r="J2" s="52" t="s">
        <v>16</v>
      </c>
      <c r="K2" s="53" t="s">
        <v>31</v>
      </c>
      <c r="L2" s="59">
        <v>100</v>
      </c>
    </row>
    <row r="3" spans="1:12" s="1" customFormat="1" ht="12.75">
      <c r="A3" s="146">
        <v>2</v>
      </c>
      <c r="B3" s="61"/>
      <c r="C3" s="62" t="s">
        <v>32</v>
      </c>
      <c r="D3" s="63">
        <v>31367</v>
      </c>
      <c r="E3" s="64" t="s">
        <v>17</v>
      </c>
      <c r="F3" s="65" t="s">
        <v>12</v>
      </c>
      <c r="G3" s="65" t="s">
        <v>18</v>
      </c>
      <c r="H3" s="66">
        <v>41744</v>
      </c>
      <c r="I3" s="66">
        <v>43570</v>
      </c>
      <c r="J3" s="60" t="s">
        <v>29</v>
      </c>
      <c r="K3" s="190" t="s">
        <v>30</v>
      </c>
      <c r="L3" s="37">
        <v>5500</v>
      </c>
    </row>
    <row r="4" spans="1:12" s="3" customFormat="1" ht="12.75">
      <c r="A4" s="146">
        <v>3</v>
      </c>
      <c r="B4" s="67"/>
      <c r="C4" s="62" t="s">
        <v>33</v>
      </c>
      <c r="D4" s="186" t="s">
        <v>574</v>
      </c>
      <c r="E4" s="64" t="s">
        <v>296</v>
      </c>
      <c r="F4" s="65" t="s">
        <v>12</v>
      </c>
      <c r="G4" s="65" t="s">
        <v>19</v>
      </c>
      <c r="H4" s="66">
        <v>41744</v>
      </c>
      <c r="I4" s="66">
        <v>43570</v>
      </c>
      <c r="J4" s="60" t="s">
        <v>29</v>
      </c>
      <c r="K4" s="190"/>
      <c r="L4" s="29">
        <v>500</v>
      </c>
    </row>
    <row r="5" spans="1:12" s="4" customFormat="1" ht="12.75">
      <c r="A5" s="146">
        <v>4</v>
      </c>
      <c r="B5" s="68"/>
      <c r="C5" s="62" t="s">
        <v>34</v>
      </c>
      <c r="D5" s="63">
        <v>31002</v>
      </c>
      <c r="E5" s="64" t="s">
        <v>17</v>
      </c>
      <c r="F5" s="65" t="s">
        <v>12</v>
      </c>
      <c r="G5" s="65" t="s">
        <v>20</v>
      </c>
      <c r="H5" s="66">
        <v>41744</v>
      </c>
      <c r="I5" s="66">
        <v>43570</v>
      </c>
      <c r="J5" s="60" t="s">
        <v>29</v>
      </c>
      <c r="K5" s="190"/>
      <c r="L5" s="24">
        <v>100</v>
      </c>
    </row>
    <row r="6" spans="1:12" s="4" customFormat="1" ht="12.75">
      <c r="A6" s="146">
        <v>5</v>
      </c>
      <c r="B6" s="68"/>
      <c r="C6" s="62" t="s">
        <v>35</v>
      </c>
      <c r="D6" s="63">
        <v>31166</v>
      </c>
      <c r="E6" s="64" t="s">
        <v>17</v>
      </c>
      <c r="F6" s="65" t="s">
        <v>12</v>
      </c>
      <c r="G6" s="65" t="s">
        <v>21</v>
      </c>
      <c r="H6" s="66">
        <v>41744</v>
      </c>
      <c r="I6" s="66">
        <v>43570</v>
      </c>
      <c r="J6" s="60" t="s">
        <v>29</v>
      </c>
      <c r="K6" s="190"/>
      <c r="L6" s="24">
        <v>100</v>
      </c>
    </row>
    <row r="7" spans="1:12" s="4" customFormat="1" ht="12.75">
      <c r="A7" s="146">
        <v>6</v>
      </c>
      <c r="B7" s="68"/>
      <c r="C7" s="62" t="s">
        <v>36</v>
      </c>
      <c r="D7" s="63">
        <v>30635</v>
      </c>
      <c r="E7" s="64" t="s">
        <v>17</v>
      </c>
      <c r="F7" s="65" t="s">
        <v>12</v>
      </c>
      <c r="G7" s="65" t="s">
        <v>22</v>
      </c>
      <c r="H7" s="66">
        <v>41744</v>
      </c>
      <c r="I7" s="66">
        <v>43570</v>
      </c>
      <c r="J7" s="60" t="s">
        <v>29</v>
      </c>
      <c r="K7" s="190"/>
      <c r="L7" s="24">
        <v>900</v>
      </c>
    </row>
    <row r="8" spans="1:12" s="4" customFormat="1" ht="12.75">
      <c r="A8" s="146">
        <v>7</v>
      </c>
      <c r="B8" s="68"/>
      <c r="C8" s="62" t="s">
        <v>37</v>
      </c>
      <c r="D8" s="63">
        <v>30830</v>
      </c>
      <c r="E8" s="64" t="s">
        <v>17</v>
      </c>
      <c r="F8" s="65" t="s">
        <v>12</v>
      </c>
      <c r="G8" s="65" t="s">
        <v>23</v>
      </c>
      <c r="H8" s="66">
        <v>41744</v>
      </c>
      <c r="I8" s="66">
        <v>43570</v>
      </c>
      <c r="J8" s="60" t="s">
        <v>29</v>
      </c>
      <c r="K8" s="190"/>
      <c r="L8" s="24">
        <v>1100</v>
      </c>
    </row>
    <row r="9" spans="1:12" s="4" customFormat="1" ht="12.75">
      <c r="A9" s="146">
        <v>8</v>
      </c>
      <c r="B9" s="68"/>
      <c r="C9" s="62" t="s">
        <v>38</v>
      </c>
      <c r="D9" s="63">
        <v>30226</v>
      </c>
      <c r="E9" s="64" t="s">
        <v>17</v>
      </c>
      <c r="F9" s="65" t="s">
        <v>12</v>
      </c>
      <c r="G9" s="65" t="s">
        <v>24</v>
      </c>
      <c r="H9" s="66">
        <v>41744</v>
      </c>
      <c r="I9" s="66">
        <v>43570</v>
      </c>
      <c r="J9" s="60" t="s">
        <v>29</v>
      </c>
      <c r="K9" s="190"/>
      <c r="L9" s="24">
        <v>1300</v>
      </c>
    </row>
    <row r="10" spans="1:12" s="4" customFormat="1" ht="12.75">
      <c r="A10" s="146">
        <v>9</v>
      </c>
      <c r="B10" s="68"/>
      <c r="C10" s="62" t="s">
        <v>39</v>
      </c>
      <c r="D10" s="63">
        <v>29404</v>
      </c>
      <c r="E10" s="64" t="s">
        <v>17</v>
      </c>
      <c r="F10" s="65" t="s">
        <v>12</v>
      </c>
      <c r="G10" s="65" t="s">
        <v>25</v>
      </c>
      <c r="H10" s="66">
        <v>41744</v>
      </c>
      <c r="I10" s="66">
        <v>43570</v>
      </c>
      <c r="J10" s="60" t="s">
        <v>29</v>
      </c>
      <c r="K10" s="190"/>
      <c r="L10" s="24">
        <v>300</v>
      </c>
    </row>
    <row r="11" spans="1:12" s="4" customFormat="1" ht="12.75">
      <c r="A11" s="146">
        <v>10</v>
      </c>
      <c r="B11" s="68"/>
      <c r="C11" s="62" t="s">
        <v>40</v>
      </c>
      <c r="D11" s="63">
        <v>31028</v>
      </c>
      <c r="E11" s="64" t="s">
        <v>17</v>
      </c>
      <c r="F11" s="65" t="s">
        <v>12</v>
      </c>
      <c r="G11" s="65" t="s">
        <v>26</v>
      </c>
      <c r="H11" s="66">
        <v>41744</v>
      </c>
      <c r="I11" s="66">
        <v>43570</v>
      </c>
      <c r="J11" s="60" t="s">
        <v>29</v>
      </c>
      <c r="K11" s="190"/>
      <c r="L11" s="24">
        <v>13500</v>
      </c>
    </row>
    <row r="12" spans="1:12" s="4" customFormat="1" ht="12.75">
      <c r="A12" s="146">
        <v>11</v>
      </c>
      <c r="B12" s="68"/>
      <c r="C12" s="62" t="s">
        <v>41</v>
      </c>
      <c r="D12" s="63">
        <v>31210</v>
      </c>
      <c r="E12" s="64" t="s">
        <v>17</v>
      </c>
      <c r="F12" s="65" t="s">
        <v>12</v>
      </c>
      <c r="G12" s="65" t="s">
        <v>27</v>
      </c>
      <c r="H12" s="66">
        <v>41744</v>
      </c>
      <c r="I12" s="66">
        <v>43570</v>
      </c>
      <c r="J12" s="60" t="s">
        <v>29</v>
      </c>
      <c r="K12" s="190"/>
      <c r="L12" s="24">
        <f>SUM(L2:L11)</f>
        <v>23400</v>
      </c>
    </row>
    <row r="13" spans="1:12" s="4" customFormat="1" ht="12.75">
      <c r="A13" s="146">
        <v>12</v>
      </c>
      <c r="B13" s="68"/>
      <c r="C13" s="62" t="s">
        <v>42</v>
      </c>
      <c r="D13" s="63">
        <v>30736</v>
      </c>
      <c r="E13" s="64" t="s">
        <v>17</v>
      </c>
      <c r="F13" s="65" t="s">
        <v>12</v>
      </c>
      <c r="G13" s="65" t="s">
        <v>28</v>
      </c>
      <c r="H13" s="66">
        <v>41744</v>
      </c>
      <c r="I13" s="66">
        <v>43570</v>
      </c>
      <c r="J13" s="60" t="s">
        <v>29</v>
      </c>
      <c r="K13" s="190"/>
      <c r="L13" s="24"/>
    </row>
    <row r="14" spans="1:12" s="70" customFormat="1" ht="12.75">
      <c r="A14" s="147">
        <v>13</v>
      </c>
      <c r="C14" s="71" t="s">
        <v>43</v>
      </c>
      <c r="D14" s="72" t="s">
        <v>44</v>
      </c>
      <c r="E14" s="73" t="s">
        <v>45</v>
      </c>
      <c r="F14" s="74" t="s">
        <v>12</v>
      </c>
      <c r="G14" s="74" t="s">
        <v>46</v>
      </c>
      <c r="H14" s="75">
        <v>41744</v>
      </c>
      <c r="I14" s="75">
        <v>43570</v>
      </c>
      <c r="J14" s="69" t="s">
        <v>29</v>
      </c>
      <c r="K14" s="70" t="s">
        <v>47</v>
      </c>
      <c r="L14" s="76"/>
    </row>
    <row r="15" spans="1:12" s="70" customFormat="1" ht="12.75">
      <c r="A15" s="147">
        <v>14</v>
      </c>
      <c r="C15" s="71" t="s">
        <v>48</v>
      </c>
      <c r="D15" s="72" t="s">
        <v>49</v>
      </c>
      <c r="E15" s="73" t="s">
        <v>45</v>
      </c>
      <c r="F15" s="74" t="s">
        <v>12</v>
      </c>
      <c r="G15" s="74" t="s">
        <v>50</v>
      </c>
      <c r="H15" s="75">
        <v>41744</v>
      </c>
      <c r="I15" s="75">
        <v>43570</v>
      </c>
      <c r="J15" s="77" t="s">
        <v>51</v>
      </c>
      <c r="K15" s="70" t="s">
        <v>31</v>
      </c>
      <c r="L15" s="76"/>
    </row>
    <row r="16" spans="1:12" s="78" customFormat="1" ht="12.75">
      <c r="A16" s="148">
        <v>15</v>
      </c>
      <c r="C16" s="79" t="s">
        <v>52</v>
      </c>
      <c r="D16" s="80">
        <v>28088</v>
      </c>
      <c r="E16" s="81" t="s">
        <v>53</v>
      </c>
      <c r="F16" s="81" t="s">
        <v>54</v>
      </c>
      <c r="G16" s="82" t="s">
        <v>55</v>
      </c>
      <c r="H16" s="83" t="s">
        <v>56</v>
      </c>
      <c r="I16" s="83" t="s">
        <v>57</v>
      </c>
      <c r="J16" s="84" t="s">
        <v>58</v>
      </c>
      <c r="K16" s="78" t="s">
        <v>31</v>
      </c>
      <c r="L16" s="85"/>
    </row>
    <row r="17" spans="1:12" s="4" customFormat="1" ht="14.25">
      <c r="A17" s="149">
        <v>16</v>
      </c>
      <c r="C17" s="42" t="s">
        <v>59</v>
      </c>
      <c r="D17" s="30" t="s">
        <v>60</v>
      </c>
      <c r="E17" s="43" t="s">
        <v>61</v>
      </c>
      <c r="F17" s="44" t="s">
        <v>62</v>
      </c>
      <c r="G17" s="7" t="s">
        <v>78</v>
      </c>
      <c r="H17" s="41" t="s">
        <v>56</v>
      </c>
      <c r="I17" s="41" t="s">
        <v>57</v>
      </c>
      <c r="J17" s="28" t="s">
        <v>51</v>
      </c>
      <c r="K17" s="191" t="s">
        <v>87</v>
      </c>
      <c r="L17" s="24"/>
    </row>
    <row r="18" spans="1:12" s="18" customFormat="1" ht="14.25">
      <c r="A18" s="149">
        <v>17</v>
      </c>
      <c r="C18" s="42" t="s">
        <v>63</v>
      </c>
      <c r="D18" s="30" t="s">
        <v>64</v>
      </c>
      <c r="E18" s="43" t="s">
        <v>61</v>
      </c>
      <c r="F18" s="44" t="s">
        <v>62</v>
      </c>
      <c r="G18" s="7" t="s">
        <v>79</v>
      </c>
      <c r="H18" s="41" t="s">
        <v>56</v>
      </c>
      <c r="I18" s="41" t="s">
        <v>57</v>
      </c>
      <c r="J18" s="28" t="s">
        <v>51</v>
      </c>
      <c r="K18" s="191"/>
      <c r="L18" s="38"/>
    </row>
    <row r="19" spans="1:12" s="4" customFormat="1" ht="14.25">
      <c r="A19" s="149">
        <v>18</v>
      </c>
      <c r="C19" s="42" t="s">
        <v>65</v>
      </c>
      <c r="D19" s="30" t="s">
        <v>66</v>
      </c>
      <c r="E19" s="43" t="s">
        <v>61</v>
      </c>
      <c r="F19" s="44" t="s">
        <v>62</v>
      </c>
      <c r="G19" s="7" t="s">
        <v>80</v>
      </c>
      <c r="H19" s="41" t="s">
        <v>56</v>
      </c>
      <c r="I19" s="41" t="s">
        <v>57</v>
      </c>
      <c r="J19" s="28" t="s">
        <v>51</v>
      </c>
      <c r="K19" s="191"/>
      <c r="L19" s="24"/>
    </row>
    <row r="20" spans="1:12" s="19" customFormat="1" ht="14.25">
      <c r="A20" s="144">
        <v>19</v>
      </c>
      <c r="C20" s="86" t="s">
        <v>67</v>
      </c>
      <c r="D20" s="87" t="s">
        <v>68</v>
      </c>
      <c r="E20" s="88" t="s">
        <v>61</v>
      </c>
      <c r="F20" s="89" t="s">
        <v>62</v>
      </c>
      <c r="G20" s="22" t="s">
        <v>81</v>
      </c>
      <c r="H20" s="90" t="s">
        <v>56</v>
      </c>
      <c r="I20" s="87">
        <v>42541</v>
      </c>
      <c r="J20" s="91" t="s">
        <v>51</v>
      </c>
      <c r="K20" s="191"/>
      <c r="L20" s="26"/>
    </row>
    <row r="21" spans="1:12" s="4" customFormat="1" ht="14.25">
      <c r="A21" s="149">
        <v>20</v>
      </c>
      <c r="C21" s="42" t="s">
        <v>76</v>
      </c>
      <c r="D21" s="16" t="s">
        <v>77</v>
      </c>
      <c r="E21" s="43" t="s">
        <v>61</v>
      </c>
      <c r="F21" s="44" t="s">
        <v>62</v>
      </c>
      <c r="G21" s="7" t="s">
        <v>82</v>
      </c>
      <c r="H21" s="41" t="s">
        <v>56</v>
      </c>
      <c r="I21" s="41" t="s">
        <v>57</v>
      </c>
      <c r="J21" s="28" t="s">
        <v>51</v>
      </c>
      <c r="K21" s="191"/>
      <c r="L21" s="24"/>
    </row>
    <row r="22" spans="1:12" s="4" customFormat="1" ht="14.25">
      <c r="A22" s="149">
        <v>21</v>
      </c>
      <c r="C22" s="42" t="s">
        <v>69</v>
      </c>
      <c r="D22" s="30">
        <v>28440</v>
      </c>
      <c r="E22" s="43" t="s">
        <v>61</v>
      </c>
      <c r="F22" s="44" t="s">
        <v>62</v>
      </c>
      <c r="G22" s="7" t="s">
        <v>83</v>
      </c>
      <c r="H22" s="41" t="s">
        <v>56</v>
      </c>
      <c r="I22" s="41" t="s">
        <v>57</v>
      </c>
      <c r="J22" s="28" t="s">
        <v>51</v>
      </c>
      <c r="K22" s="191"/>
      <c r="L22" s="24"/>
    </row>
    <row r="23" spans="1:12" s="4" customFormat="1" ht="14.25">
      <c r="A23" s="149">
        <v>22</v>
      </c>
      <c r="C23" s="42" t="s">
        <v>70</v>
      </c>
      <c r="D23" s="30" t="s">
        <v>71</v>
      </c>
      <c r="E23" s="43" t="s">
        <v>61</v>
      </c>
      <c r="F23" s="44" t="s">
        <v>62</v>
      </c>
      <c r="G23" s="7" t="s">
        <v>84</v>
      </c>
      <c r="H23" s="41" t="s">
        <v>56</v>
      </c>
      <c r="I23" s="41" t="s">
        <v>57</v>
      </c>
      <c r="J23" s="28" t="s">
        <v>51</v>
      </c>
      <c r="K23" s="191"/>
      <c r="L23" s="24"/>
    </row>
    <row r="24" spans="1:12" s="4" customFormat="1" ht="14.25">
      <c r="A24" s="149">
        <v>23</v>
      </c>
      <c r="C24" s="42" t="s">
        <v>72</v>
      </c>
      <c r="D24" s="16" t="s">
        <v>75</v>
      </c>
      <c r="E24" s="43" t="s">
        <v>61</v>
      </c>
      <c r="F24" s="44" t="s">
        <v>62</v>
      </c>
      <c r="G24" s="7" t="s">
        <v>85</v>
      </c>
      <c r="H24" s="41" t="s">
        <v>56</v>
      </c>
      <c r="I24" s="41" t="s">
        <v>57</v>
      </c>
      <c r="J24" s="28" t="s">
        <v>51</v>
      </c>
      <c r="K24" s="191"/>
      <c r="L24" s="24"/>
    </row>
    <row r="25" spans="1:12" s="4" customFormat="1" ht="14.25">
      <c r="A25" s="149">
        <v>24</v>
      </c>
      <c r="C25" s="42" t="s">
        <v>73</v>
      </c>
      <c r="D25" s="30" t="s">
        <v>74</v>
      </c>
      <c r="E25" s="43" t="s">
        <v>61</v>
      </c>
      <c r="F25" s="44" t="s">
        <v>62</v>
      </c>
      <c r="G25" s="7" t="s">
        <v>86</v>
      </c>
      <c r="H25" s="41" t="s">
        <v>56</v>
      </c>
      <c r="I25" s="41" t="s">
        <v>57</v>
      </c>
      <c r="J25" s="28" t="s">
        <v>51</v>
      </c>
      <c r="K25" s="191"/>
      <c r="L25" s="24"/>
    </row>
    <row r="26" spans="1:12" s="4" customFormat="1" ht="12.75">
      <c r="A26" s="149">
        <v>25</v>
      </c>
      <c r="C26" s="97" t="s">
        <v>88</v>
      </c>
      <c r="D26" s="45">
        <v>24664</v>
      </c>
      <c r="E26" s="97" t="s">
        <v>89</v>
      </c>
      <c r="F26" s="97" t="s">
        <v>62</v>
      </c>
      <c r="G26" s="46" t="s">
        <v>104</v>
      </c>
      <c r="H26" s="47" t="s">
        <v>56</v>
      </c>
      <c r="I26" s="47" t="s">
        <v>57</v>
      </c>
      <c r="J26" s="48" t="s">
        <v>51</v>
      </c>
      <c r="K26" s="192">
        <v>1100</v>
      </c>
      <c r="L26" s="24"/>
    </row>
    <row r="27" spans="1:12" s="4" customFormat="1" ht="12.75">
      <c r="A27" s="149">
        <v>26</v>
      </c>
      <c r="C27" s="97" t="s">
        <v>90</v>
      </c>
      <c r="D27" s="98" t="s">
        <v>91</v>
      </c>
      <c r="E27" s="97" t="s">
        <v>89</v>
      </c>
      <c r="F27" s="97" t="s">
        <v>62</v>
      </c>
      <c r="G27" s="46" t="s">
        <v>105</v>
      </c>
      <c r="H27" s="47" t="s">
        <v>56</v>
      </c>
      <c r="I27" s="47" t="s">
        <v>57</v>
      </c>
      <c r="J27" s="48" t="s">
        <v>51</v>
      </c>
      <c r="K27" s="192"/>
      <c r="L27" s="24"/>
    </row>
    <row r="28" spans="1:12" s="19" customFormat="1" ht="12.75">
      <c r="A28" s="144">
        <v>27</v>
      </c>
      <c r="C28" s="95" t="s">
        <v>118</v>
      </c>
      <c r="D28" s="96" t="s">
        <v>92</v>
      </c>
      <c r="E28" s="95" t="s">
        <v>89</v>
      </c>
      <c r="F28" s="95" t="s">
        <v>62</v>
      </c>
      <c r="G28" s="92" t="s">
        <v>106</v>
      </c>
      <c r="H28" s="93" t="s">
        <v>56</v>
      </c>
      <c r="I28" s="96" t="s">
        <v>119</v>
      </c>
      <c r="J28" s="94" t="s">
        <v>51</v>
      </c>
      <c r="K28" s="192"/>
      <c r="L28" s="26"/>
    </row>
    <row r="29" spans="1:12" s="4" customFormat="1" ht="12.75">
      <c r="A29" s="149">
        <v>28</v>
      </c>
      <c r="C29" s="97" t="s">
        <v>93</v>
      </c>
      <c r="D29" s="98" t="s">
        <v>94</v>
      </c>
      <c r="E29" s="97" t="s">
        <v>89</v>
      </c>
      <c r="F29" s="97" t="s">
        <v>62</v>
      </c>
      <c r="G29" s="46" t="s">
        <v>107</v>
      </c>
      <c r="H29" s="47" t="s">
        <v>56</v>
      </c>
      <c r="I29" s="47" t="s">
        <v>57</v>
      </c>
      <c r="J29" s="48" t="s">
        <v>51</v>
      </c>
      <c r="K29" s="192"/>
      <c r="L29" s="24"/>
    </row>
    <row r="30" spans="1:12" s="4" customFormat="1" ht="12.75">
      <c r="A30" s="149">
        <v>29</v>
      </c>
      <c r="C30" s="97" t="s">
        <v>95</v>
      </c>
      <c r="D30" s="98" t="s">
        <v>96</v>
      </c>
      <c r="E30" s="97" t="s">
        <v>89</v>
      </c>
      <c r="F30" s="97" t="s">
        <v>62</v>
      </c>
      <c r="G30" s="46" t="s">
        <v>108</v>
      </c>
      <c r="H30" s="47" t="s">
        <v>56</v>
      </c>
      <c r="I30" s="47" t="s">
        <v>57</v>
      </c>
      <c r="J30" s="48" t="s">
        <v>51</v>
      </c>
      <c r="K30" s="192"/>
      <c r="L30" s="24"/>
    </row>
    <row r="31" spans="1:12" s="19" customFormat="1" ht="12.75">
      <c r="A31" s="144">
        <v>30</v>
      </c>
      <c r="C31" s="95" t="s">
        <v>97</v>
      </c>
      <c r="D31" s="96" t="s">
        <v>98</v>
      </c>
      <c r="E31" s="95" t="s">
        <v>89</v>
      </c>
      <c r="F31" s="95" t="s">
        <v>62</v>
      </c>
      <c r="G31" s="92" t="s">
        <v>109</v>
      </c>
      <c r="H31" s="93" t="s">
        <v>56</v>
      </c>
      <c r="I31" s="96" t="s">
        <v>120</v>
      </c>
      <c r="J31" s="94" t="s">
        <v>51</v>
      </c>
      <c r="K31" s="192"/>
      <c r="L31" s="26"/>
    </row>
    <row r="32" spans="1:12" s="19" customFormat="1" ht="12.75">
      <c r="A32" s="144">
        <v>31</v>
      </c>
      <c r="C32" s="95" t="s">
        <v>99</v>
      </c>
      <c r="D32" s="100" t="s">
        <v>121</v>
      </c>
      <c r="E32" s="95" t="s">
        <v>89</v>
      </c>
      <c r="F32" s="95" t="s">
        <v>62</v>
      </c>
      <c r="G32" s="92" t="s">
        <v>110</v>
      </c>
      <c r="H32" s="93" t="s">
        <v>56</v>
      </c>
      <c r="I32" s="100" t="s">
        <v>122</v>
      </c>
      <c r="J32" s="94" t="s">
        <v>51</v>
      </c>
      <c r="K32" s="192"/>
      <c r="L32" s="26"/>
    </row>
    <row r="33" spans="1:12" s="32" customFormat="1" ht="12.75">
      <c r="A33" s="149">
        <v>32</v>
      </c>
      <c r="C33" s="97" t="s">
        <v>100</v>
      </c>
      <c r="D33" s="99" t="s">
        <v>117</v>
      </c>
      <c r="E33" s="97" t="s">
        <v>89</v>
      </c>
      <c r="F33" s="97" t="s">
        <v>62</v>
      </c>
      <c r="G33" s="46" t="s">
        <v>111</v>
      </c>
      <c r="H33" s="47" t="s">
        <v>56</v>
      </c>
      <c r="I33" s="47" t="s">
        <v>57</v>
      </c>
      <c r="J33" s="48" t="s">
        <v>51</v>
      </c>
      <c r="K33" s="192"/>
      <c r="L33" s="33"/>
    </row>
    <row r="34" spans="1:12" s="19" customFormat="1" ht="12.75">
      <c r="A34" s="144">
        <v>33</v>
      </c>
      <c r="C34" s="95" t="s">
        <v>101</v>
      </c>
      <c r="D34" s="93">
        <v>22048</v>
      </c>
      <c r="E34" s="95" t="s">
        <v>89</v>
      </c>
      <c r="F34" s="95" t="s">
        <v>62</v>
      </c>
      <c r="G34" s="92" t="s">
        <v>112</v>
      </c>
      <c r="H34" s="93" t="s">
        <v>56</v>
      </c>
      <c r="I34" s="93">
        <v>42136</v>
      </c>
      <c r="J34" s="94" t="s">
        <v>51</v>
      </c>
      <c r="K34" s="192"/>
      <c r="L34" s="26"/>
    </row>
    <row r="35" spans="1:12" s="4" customFormat="1" ht="12.75">
      <c r="A35" s="149">
        <v>34</v>
      </c>
      <c r="C35" s="97" t="s">
        <v>102</v>
      </c>
      <c r="D35" s="98" t="s">
        <v>103</v>
      </c>
      <c r="E35" s="97" t="s">
        <v>89</v>
      </c>
      <c r="F35" s="97" t="s">
        <v>62</v>
      </c>
      <c r="G35" s="46" t="s">
        <v>113</v>
      </c>
      <c r="H35" s="47" t="s">
        <v>56</v>
      </c>
      <c r="I35" s="47" t="s">
        <v>57</v>
      </c>
      <c r="J35" s="48" t="s">
        <v>51</v>
      </c>
      <c r="K35" s="192"/>
      <c r="L35" s="24"/>
    </row>
    <row r="36" spans="1:12" s="4" customFormat="1" ht="12.75">
      <c r="A36" s="149">
        <v>35</v>
      </c>
      <c r="C36" s="49" t="s">
        <v>114</v>
      </c>
      <c r="D36" s="50" t="s">
        <v>115</v>
      </c>
      <c r="E36" s="51" t="s">
        <v>89</v>
      </c>
      <c r="F36" s="97" t="s">
        <v>62</v>
      </c>
      <c r="G36" s="46" t="s">
        <v>116</v>
      </c>
      <c r="H36" s="47" t="s">
        <v>56</v>
      </c>
      <c r="I36" s="47" t="s">
        <v>57</v>
      </c>
      <c r="J36" s="48" t="s">
        <v>51</v>
      </c>
      <c r="K36" s="192"/>
      <c r="L36" s="24"/>
    </row>
    <row r="37" spans="1:12" s="19" customFormat="1" ht="12.75">
      <c r="A37" s="149">
        <v>36</v>
      </c>
      <c r="C37" s="73" t="s">
        <v>164</v>
      </c>
      <c r="D37" s="101" t="s">
        <v>123</v>
      </c>
      <c r="E37" s="73" t="s">
        <v>124</v>
      </c>
      <c r="F37" s="73" t="s">
        <v>62</v>
      </c>
      <c r="G37" s="74" t="s">
        <v>151</v>
      </c>
      <c r="H37" s="101" t="s">
        <v>149</v>
      </c>
      <c r="I37" s="101" t="s">
        <v>150</v>
      </c>
      <c r="J37" s="69" t="s">
        <v>51</v>
      </c>
      <c r="K37" s="193">
        <v>1300</v>
      </c>
      <c r="L37" s="26"/>
    </row>
    <row r="38" spans="1:12" s="4" customFormat="1" ht="12.75">
      <c r="A38" s="149">
        <v>37</v>
      </c>
      <c r="C38" s="102" t="s">
        <v>125</v>
      </c>
      <c r="D38" s="101" t="s">
        <v>126</v>
      </c>
      <c r="E38" s="73" t="s">
        <v>124</v>
      </c>
      <c r="F38" s="73" t="s">
        <v>62</v>
      </c>
      <c r="G38" s="74" t="s">
        <v>152</v>
      </c>
      <c r="H38" s="101" t="s">
        <v>149</v>
      </c>
      <c r="I38" s="101" t="s">
        <v>150</v>
      </c>
      <c r="J38" s="69" t="s">
        <v>51</v>
      </c>
      <c r="K38" s="193"/>
      <c r="L38" s="24"/>
    </row>
    <row r="39" spans="1:12" s="4" customFormat="1" ht="12.75">
      <c r="A39" s="149">
        <v>38</v>
      </c>
      <c r="C39" s="102" t="s">
        <v>127</v>
      </c>
      <c r="D39" s="101" t="s">
        <v>128</v>
      </c>
      <c r="E39" s="73" t="s">
        <v>124</v>
      </c>
      <c r="F39" s="73" t="s">
        <v>62</v>
      </c>
      <c r="G39" s="74" t="s">
        <v>153</v>
      </c>
      <c r="H39" s="101" t="s">
        <v>149</v>
      </c>
      <c r="I39" s="101" t="s">
        <v>150</v>
      </c>
      <c r="J39" s="69" t="s">
        <v>51</v>
      </c>
      <c r="K39" s="193"/>
      <c r="L39" s="24"/>
    </row>
    <row r="40" spans="1:12" s="4" customFormat="1" ht="12.75">
      <c r="A40" s="149">
        <v>39</v>
      </c>
      <c r="C40" s="102" t="s">
        <v>129</v>
      </c>
      <c r="D40" s="101" t="s">
        <v>130</v>
      </c>
      <c r="E40" s="73" t="s">
        <v>124</v>
      </c>
      <c r="F40" s="73" t="s">
        <v>62</v>
      </c>
      <c r="G40" s="74" t="s">
        <v>154</v>
      </c>
      <c r="H40" s="101" t="s">
        <v>149</v>
      </c>
      <c r="I40" s="101" t="s">
        <v>150</v>
      </c>
      <c r="J40" s="69" t="s">
        <v>51</v>
      </c>
      <c r="K40" s="193"/>
      <c r="L40" s="24"/>
    </row>
    <row r="41" spans="1:12" s="4" customFormat="1" ht="12.75">
      <c r="A41" s="149">
        <v>40</v>
      </c>
      <c r="C41" s="102" t="s">
        <v>131</v>
      </c>
      <c r="D41" s="101" t="s">
        <v>148</v>
      </c>
      <c r="E41" s="73" t="s">
        <v>124</v>
      </c>
      <c r="F41" s="73" t="s">
        <v>62</v>
      </c>
      <c r="G41" s="74" t="s">
        <v>155</v>
      </c>
      <c r="H41" s="101" t="s">
        <v>149</v>
      </c>
      <c r="I41" s="101" t="s">
        <v>150</v>
      </c>
      <c r="J41" s="69" t="s">
        <v>51</v>
      </c>
      <c r="K41" s="193"/>
      <c r="L41" s="24"/>
    </row>
    <row r="42" spans="1:12" s="4" customFormat="1" ht="12.75">
      <c r="A42" s="149">
        <v>41</v>
      </c>
      <c r="C42" s="102" t="s">
        <v>132</v>
      </c>
      <c r="D42" s="101" t="s">
        <v>145</v>
      </c>
      <c r="E42" s="73" t="s">
        <v>124</v>
      </c>
      <c r="F42" s="73" t="s">
        <v>62</v>
      </c>
      <c r="G42" s="74" t="s">
        <v>156</v>
      </c>
      <c r="H42" s="101" t="s">
        <v>149</v>
      </c>
      <c r="I42" s="101" t="s">
        <v>150</v>
      </c>
      <c r="J42" s="69" t="s">
        <v>51</v>
      </c>
      <c r="K42" s="193"/>
      <c r="L42" s="24"/>
    </row>
    <row r="43" spans="1:12" s="4" customFormat="1" ht="12.75">
      <c r="A43" s="149">
        <v>42</v>
      </c>
      <c r="C43" s="103" t="s">
        <v>133</v>
      </c>
      <c r="D43" s="101" t="s">
        <v>134</v>
      </c>
      <c r="E43" s="73" t="s">
        <v>124</v>
      </c>
      <c r="F43" s="73" t="s">
        <v>62</v>
      </c>
      <c r="G43" s="74" t="s">
        <v>157</v>
      </c>
      <c r="H43" s="101" t="s">
        <v>149</v>
      </c>
      <c r="I43" s="101" t="s">
        <v>150</v>
      </c>
      <c r="J43" s="69" t="s">
        <v>51</v>
      </c>
      <c r="K43" s="193"/>
      <c r="L43" s="27"/>
    </row>
    <row r="44" spans="1:12" s="4" customFormat="1" ht="12.75">
      <c r="A44" s="149">
        <v>43</v>
      </c>
      <c r="C44" s="103" t="s">
        <v>135</v>
      </c>
      <c r="D44" s="101" t="s">
        <v>146</v>
      </c>
      <c r="E44" s="73" t="s">
        <v>124</v>
      </c>
      <c r="F44" s="73" t="s">
        <v>62</v>
      </c>
      <c r="G44" s="74" t="s">
        <v>158</v>
      </c>
      <c r="H44" s="101" t="s">
        <v>149</v>
      </c>
      <c r="I44" s="101" t="s">
        <v>150</v>
      </c>
      <c r="J44" s="69" t="s">
        <v>51</v>
      </c>
      <c r="K44" s="193"/>
      <c r="L44" s="27"/>
    </row>
    <row r="45" spans="1:12" s="4" customFormat="1" ht="12.75">
      <c r="A45" s="149">
        <v>44</v>
      </c>
      <c r="C45" s="103" t="s">
        <v>136</v>
      </c>
      <c r="D45" s="101" t="s">
        <v>137</v>
      </c>
      <c r="E45" s="73" t="s">
        <v>124</v>
      </c>
      <c r="F45" s="73" t="s">
        <v>62</v>
      </c>
      <c r="G45" s="74" t="s">
        <v>159</v>
      </c>
      <c r="H45" s="101" t="s">
        <v>149</v>
      </c>
      <c r="I45" s="101" t="s">
        <v>150</v>
      </c>
      <c r="J45" s="69" t="s">
        <v>51</v>
      </c>
      <c r="K45" s="193"/>
      <c r="L45" s="27"/>
    </row>
    <row r="46" spans="1:12" s="4" customFormat="1" ht="12.75">
      <c r="A46" s="149">
        <v>45</v>
      </c>
      <c r="C46" s="103" t="s">
        <v>138</v>
      </c>
      <c r="D46" s="101" t="s">
        <v>139</v>
      </c>
      <c r="E46" s="73" t="s">
        <v>124</v>
      </c>
      <c r="F46" s="73" t="s">
        <v>62</v>
      </c>
      <c r="G46" s="74" t="s">
        <v>160</v>
      </c>
      <c r="H46" s="101" t="s">
        <v>149</v>
      </c>
      <c r="I46" s="101" t="s">
        <v>150</v>
      </c>
      <c r="J46" s="69" t="s">
        <v>51</v>
      </c>
      <c r="K46" s="193"/>
      <c r="L46" s="27"/>
    </row>
    <row r="47" spans="1:12" s="4" customFormat="1" ht="12.75">
      <c r="A47" s="149">
        <v>46</v>
      </c>
      <c r="C47" s="103" t="s">
        <v>140</v>
      </c>
      <c r="D47" s="101" t="s">
        <v>147</v>
      </c>
      <c r="E47" s="73" t="s">
        <v>124</v>
      </c>
      <c r="F47" s="73" t="s">
        <v>62</v>
      </c>
      <c r="G47" s="74" t="s">
        <v>161</v>
      </c>
      <c r="H47" s="101" t="s">
        <v>149</v>
      </c>
      <c r="I47" s="101" t="s">
        <v>150</v>
      </c>
      <c r="J47" s="69" t="s">
        <v>51</v>
      </c>
      <c r="K47" s="193"/>
      <c r="L47" s="27"/>
    </row>
    <row r="48" spans="1:12" s="4" customFormat="1" ht="12.75">
      <c r="A48" s="149">
        <v>47</v>
      </c>
      <c r="C48" s="103" t="s">
        <v>141</v>
      </c>
      <c r="D48" s="101" t="s">
        <v>142</v>
      </c>
      <c r="E48" s="73" t="s">
        <v>124</v>
      </c>
      <c r="F48" s="73" t="s">
        <v>62</v>
      </c>
      <c r="G48" s="74" t="s">
        <v>162</v>
      </c>
      <c r="H48" s="101" t="s">
        <v>149</v>
      </c>
      <c r="I48" s="101" t="s">
        <v>150</v>
      </c>
      <c r="J48" s="69" t="s">
        <v>51</v>
      </c>
      <c r="K48" s="193"/>
      <c r="L48" s="27"/>
    </row>
    <row r="49" spans="1:12" s="4" customFormat="1" ht="12.75">
      <c r="A49" s="149">
        <v>48</v>
      </c>
      <c r="C49" s="103" t="s">
        <v>143</v>
      </c>
      <c r="D49" s="101" t="s">
        <v>144</v>
      </c>
      <c r="E49" s="73" t="s">
        <v>124</v>
      </c>
      <c r="F49" s="73" t="s">
        <v>62</v>
      </c>
      <c r="G49" s="74" t="s">
        <v>163</v>
      </c>
      <c r="H49" s="101" t="s">
        <v>149</v>
      </c>
      <c r="I49" s="101" t="s">
        <v>150</v>
      </c>
      <c r="J49" s="69" t="s">
        <v>51</v>
      </c>
      <c r="K49" s="193"/>
      <c r="L49" s="27"/>
    </row>
    <row r="50" spans="1:12" s="4" customFormat="1" ht="12.75">
      <c r="A50" s="149">
        <v>49</v>
      </c>
      <c r="C50" s="42" t="s">
        <v>165</v>
      </c>
      <c r="D50" s="104" t="s">
        <v>166</v>
      </c>
      <c r="E50" s="12" t="s">
        <v>168</v>
      </c>
      <c r="F50" s="12" t="s">
        <v>62</v>
      </c>
      <c r="G50" s="7" t="s">
        <v>169</v>
      </c>
      <c r="H50" s="16" t="s">
        <v>149</v>
      </c>
      <c r="I50" s="16" t="s">
        <v>150</v>
      </c>
      <c r="J50" s="2" t="s">
        <v>51</v>
      </c>
      <c r="K50" s="191" t="s">
        <v>171</v>
      </c>
      <c r="L50" s="27"/>
    </row>
    <row r="51" spans="1:12" s="4" customFormat="1" ht="14.25" customHeight="1">
      <c r="A51" s="149">
        <v>50</v>
      </c>
      <c r="C51" s="42" t="s">
        <v>167</v>
      </c>
      <c r="D51" s="104" t="s">
        <v>175</v>
      </c>
      <c r="E51" s="12" t="s">
        <v>168</v>
      </c>
      <c r="F51" s="12" t="s">
        <v>62</v>
      </c>
      <c r="G51" s="7" t="s">
        <v>170</v>
      </c>
      <c r="H51" s="16" t="s">
        <v>149</v>
      </c>
      <c r="I51" s="16" t="s">
        <v>150</v>
      </c>
      <c r="J51" s="2" t="s">
        <v>51</v>
      </c>
      <c r="K51" s="191"/>
      <c r="L51" s="27"/>
    </row>
    <row r="52" spans="1:12" s="4" customFormat="1" ht="12.75">
      <c r="A52" s="149">
        <v>51</v>
      </c>
      <c r="C52" s="23" t="s">
        <v>172</v>
      </c>
      <c r="D52" s="16" t="s">
        <v>176</v>
      </c>
      <c r="E52" s="12" t="s">
        <v>168</v>
      </c>
      <c r="F52" s="12" t="s">
        <v>62</v>
      </c>
      <c r="G52" s="7" t="s">
        <v>173</v>
      </c>
      <c r="H52" s="16" t="s">
        <v>149</v>
      </c>
      <c r="I52" s="16" t="s">
        <v>174</v>
      </c>
      <c r="J52" s="2" t="s">
        <v>51</v>
      </c>
      <c r="K52" s="191"/>
      <c r="L52" s="27"/>
    </row>
    <row r="53" spans="1:12" s="4" customFormat="1" ht="12.75">
      <c r="A53" s="149">
        <v>52</v>
      </c>
      <c r="C53" s="110" t="s">
        <v>234</v>
      </c>
      <c r="D53" s="105" t="s">
        <v>177</v>
      </c>
      <c r="E53" s="106" t="s">
        <v>89</v>
      </c>
      <c r="F53" s="107" t="s">
        <v>62</v>
      </c>
      <c r="G53" s="108" t="s">
        <v>204</v>
      </c>
      <c r="H53" s="105" t="s">
        <v>231</v>
      </c>
      <c r="I53" s="105" t="s">
        <v>232</v>
      </c>
      <c r="J53" s="109" t="s">
        <v>29</v>
      </c>
      <c r="K53" s="191" t="s">
        <v>233</v>
      </c>
      <c r="L53" s="27"/>
    </row>
    <row r="54" spans="1:12" s="4" customFormat="1" ht="12.75">
      <c r="A54" s="149">
        <v>53</v>
      </c>
      <c r="C54" s="110" t="s">
        <v>235</v>
      </c>
      <c r="D54" s="105" t="s">
        <v>178</v>
      </c>
      <c r="E54" s="106" t="s">
        <v>89</v>
      </c>
      <c r="F54" s="107" t="s">
        <v>62</v>
      </c>
      <c r="G54" s="108" t="s">
        <v>205</v>
      </c>
      <c r="H54" s="105" t="s">
        <v>231</v>
      </c>
      <c r="I54" s="105" t="s">
        <v>232</v>
      </c>
      <c r="J54" s="109" t="s">
        <v>29</v>
      </c>
      <c r="K54" s="191"/>
      <c r="L54" s="27"/>
    </row>
    <row r="55" spans="1:12" s="4" customFormat="1" ht="12.75">
      <c r="A55" s="149">
        <v>54</v>
      </c>
      <c r="C55" s="110" t="s">
        <v>236</v>
      </c>
      <c r="D55" s="105" t="s">
        <v>179</v>
      </c>
      <c r="E55" s="106" t="s">
        <v>89</v>
      </c>
      <c r="F55" s="107" t="s">
        <v>62</v>
      </c>
      <c r="G55" s="108" t="s">
        <v>206</v>
      </c>
      <c r="H55" s="105" t="s">
        <v>231</v>
      </c>
      <c r="I55" s="105" t="s">
        <v>232</v>
      </c>
      <c r="J55" s="109" t="s">
        <v>29</v>
      </c>
      <c r="K55" s="191"/>
      <c r="L55" s="27"/>
    </row>
    <row r="56" spans="1:12" s="4" customFormat="1" ht="12.75">
      <c r="A56" s="149">
        <v>55</v>
      </c>
      <c r="C56" s="110" t="s">
        <v>237</v>
      </c>
      <c r="D56" s="105" t="s">
        <v>180</v>
      </c>
      <c r="E56" s="106" t="s">
        <v>89</v>
      </c>
      <c r="F56" s="107" t="s">
        <v>62</v>
      </c>
      <c r="G56" s="108" t="s">
        <v>207</v>
      </c>
      <c r="H56" s="105" t="s">
        <v>231</v>
      </c>
      <c r="I56" s="105" t="s">
        <v>232</v>
      </c>
      <c r="J56" s="109" t="s">
        <v>29</v>
      </c>
      <c r="K56" s="191"/>
      <c r="L56" s="27"/>
    </row>
    <row r="57" spans="1:12" s="4" customFormat="1" ht="12.75">
      <c r="A57" s="149">
        <v>56</v>
      </c>
      <c r="C57" s="110" t="s">
        <v>238</v>
      </c>
      <c r="D57" s="105" t="s">
        <v>181</v>
      </c>
      <c r="E57" s="106" t="s">
        <v>89</v>
      </c>
      <c r="F57" s="107" t="s">
        <v>62</v>
      </c>
      <c r="G57" s="108" t="s">
        <v>208</v>
      </c>
      <c r="H57" s="105" t="s">
        <v>231</v>
      </c>
      <c r="I57" s="105" t="s">
        <v>232</v>
      </c>
      <c r="J57" s="109" t="s">
        <v>29</v>
      </c>
      <c r="K57" s="191"/>
      <c r="L57" s="27"/>
    </row>
    <row r="58" spans="1:12" s="4" customFormat="1" ht="12.75">
      <c r="A58" s="149">
        <v>57</v>
      </c>
      <c r="C58" s="110" t="s">
        <v>239</v>
      </c>
      <c r="D58" s="105" t="s">
        <v>182</v>
      </c>
      <c r="E58" s="106" t="s">
        <v>89</v>
      </c>
      <c r="F58" s="107" t="s">
        <v>62</v>
      </c>
      <c r="G58" s="108" t="s">
        <v>209</v>
      </c>
      <c r="H58" s="105" t="s">
        <v>231</v>
      </c>
      <c r="I58" s="105" t="s">
        <v>232</v>
      </c>
      <c r="J58" s="109" t="s">
        <v>29</v>
      </c>
      <c r="K58" s="191"/>
      <c r="L58" s="27"/>
    </row>
    <row r="59" spans="1:12" s="17" customFormat="1" ht="12.75">
      <c r="A59" s="149">
        <v>58</v>
      </c>
      <c r="C59" s="110" t="s">
        <v>240</v>
      </c>
      <c r="D59" s="105" t="s">
        <v>183</v>
      </c>
      <c r="E59" s="106" t="s">
        <v>89</v>
      </c>
      <c r="F59" s="107" t="s">
        <v>62</v>
      </c>
      <c r="G59" s="108" t="s">
        <v>210</v>
      </c>
      <c r="H59" s="105" t="s">
        <v>231</v>
      </c>
      <c r="I59" s="105" t="s">
        <v>232</v>
      </c>
      <c r="J59" s="109" t="s">
        <v>29</v>
      </c>
      <c r="K59" s="191"/>
      <c r="L59" s="39"/>
    </row>
    <row r="60" spans="1:12" s="4" customFormat="1" ht="12.75">
      <c r="A60" s="149">
        <v>59</v>
      </c>
      <c r="C60" s="110" t="s">
        <v>241</v>
      </c>
      <c r="D60" s="105" t="s">
        <v>184</v>
      </c>
      <c r="E60" s="106" t="s">
        <v>89</v>
      </c>
      <c r="F60" s="107" t="s">
        <v>62</v>
      </c>
      <c r="G60" s="108" t="s">
        <v>211</v>
      </c>
      <c r="H60" s="105" t="s">
        <v>231</v>
      </c>
      <c r="I60" s="105" t="s">
        <v>232</v>
      </c>
      <c r="J60" s="109" t="s">
        <v>29</v>
      </c>
      <c r="K60" s="191"/>
      <c r="L60" s="24"/>
    </row>
    <row r="61" spans="1:12" s="4" customFormat="1" ht="12.75">
      <c r="A61" s="149">
        <v>60</v>
      </c>
      <c r="C61" s="110" t="s">
        <v>242</v>
      </c>
      <c r="D61" s="105" t="s">
        <v>185</v>
      </c>
      <c r="E61" s="106" t="s">
        <v>89</v>
      </c>
      <c r="F61" s="107" t="s">
        <v>62</v>
      </c>
      <c r="G61" s="108" t="s">
        <v>212</v>
      </c>
      <c r="H61" s="105" t="s">
        <v>231</v>
      </c>
      <c r="I61" s="105" t="s">
        <v>232</v>
      </c>
      <c r="J61" s="109" t="s">
        <v>29</v>
      </c>
      <c r="K61" s="191"/>
      <c r="L61" s="24"/>
    </row>
    <row r="62" spans="1:12" s="4" customFormat="1" ht="12.75">
      <c r="A62" s="149">
        <v>61</v>
      </c>
      <c r="C62" s="110" t="s">
        <v>243</v>
      </c>
      <c r="D62" s="105" t="s">
        <v>186</v>
      </c>
      <c r="E62" s="106" t="s">
        <v>89</v>
      </c>
      <c r="F62" s="107" t="s">
        <v>62</v>
      </c>
      <c r="G62" s="108" t="s">
        <v>213</v>
      </c>
      <c r="H62" s="105" t="s">
        <v>231</v>
      </c>
      <c r="I62" s="105" t="s">
        <v>232</v>
      </c>
      <c r="J62" s="109" t="s">
        <v>29</v>
      </c>
      <c r="K62" s="191"/>
      <c r="L62" s="24"/>
    </row>
    <row r="63" spans="1:12" s="4" customFormat="1" ht="12.75">
      <c r="A63" s="149">
        <v>62</v>
      </c>
      <c r="C63" s="110" t="s">
        <v>244</v>
      </c>
      <c r="D63" s="105" t="s">
        <v>187</v>
      </c>
      <c r="E63" s="106" t="s">
        <v>89</v>
      </c>
      <c r="F63" s="107" t="s">
        <v>62</v>
      </c>
      <c r="G63" s="108" t="s">
        <v>214</v>
      </c>
      <c r="H63" s="105" t="s">
        <v>231</v>
      </c>
      <c r="I63" s="105" t="s">
        <v>232</v>
      </c>
      <c r="J63" s="109" t="s">
        <v>29</v>
      </c>
      <c r="K63" s="191"/>
      <c r="L63" s="24"/>
    </row>
    <row r="64" spans="1:12" s="4" customFormat="1" ht="12.75">
      <c r="A64" s="149">
        <v>63</v>
      </c>
      <c r="C64" s="110" t="s">
        <v>245</v>
      </c>
      <c r="D64" s="105" t="s">
        <v>188</v>
      </c>
      <c r="E64" s="106" t="s">
        <v>89</v>
      </c>
      <c r="F64" s="107" t="s">
        <v>62</v>
      </c>
      <c r="G64" s="108" t="s">
        <v>215</v>
      </c>
      <c r="H64" s="105" t="s">
        <v>231</v>
      </c>
      <c r="I64" s="105" t="s">
        <v>232</v>
      </c>
      <c r="J64" s="109" t="s">
        <v>29</v>
      </c>
      <c r="K64" s="191"/>
      <c r="L64" s="24"/>
    </row>
    <row r="65" spans="1:12" s="4" customFormat="1" ht="12.75">
      <c r="A65" s="149">
        <v>64</v>
      </c>
      <c r="C65" s="107" t="s">
        <v>246</v>
      </c>
      <c r="D65" s="105" t="s">
        <v>189</v>
      </c>
      <c r="E65" s="106" t="s">
        <v>89</v>
      </c>
      <c r="F65" s="107" t="s">
        <v>62</v>
      </c>
      <c r="G65" s="108" t="s">
        <v>216</v>
      </c>
      <c r="H65" s="105" t="s">
        <v>231</v>
      </c>
      <c r="I65" s="105" t="s">
        <v>232</v>
      </c>
      <c r="J65" s="109" t="s">
        <v>29</v>
      </c>
      <c r="K65" s="191"/>
      <c r="L65" s="24"/>
    </row>
    <row r="66" spans="1:12" s="4" customFormat="1" ht="12.75">
      <c r="A66" s="149">
        <v>65</v>
      </c>
      <c r="C66" s="107" t="s">
        <v>247</v>
      </c>
      <c r="D66" s="105" t="s">
        <v>190</v>
      </c>
      <c r="E66" s="106" t="s">
        <v>89</v>
      </c>
      <c r="F66" s="107" t="s">
        <v>62</v>
      </c>
      <c r="G66" s="108" t="s">
        <v>217</v>
      </c>
      <c r="H66" s="105" t="s">
        <v>231</v>
      </c>
      <c r="I66" s="105" t="s">
        <v>232</v>
      </c>
      <c r="J66" s="109" t="s">
        <v>29</v>
      </c>
      <c r="K66" s="191"/>
      <c r="L66" s="24"/>
    </row>
    <row r="67" spans="1:12" s="4" customFormat="1" ht="12.75">
      <c r="A67" s="149">
        <v>66</v>
      </c>
      <c r="C67" s="107" t="s">
        <v>248</v>
      </c>
      <c r="D67" s="105" t="s">
        <v>191</v>
      </c>
      <c r="E67" s="106" t="s">
        <v>89</v>
      </c>
      <c r="F67" s="107" t="s">
        <v>62</v>
      </c>
      <c r="G67" s="108" t="s">
        <v>218</v>
      </c>
      <c r="H67" s="105" t="s">
        <v>231</v>
      </c>
      <c r="I67" s="105" t="s">
        <v>232</v>
      </c>
      <c r="J67" s="109" t="s">
        <v>29</v>
      </c>
      <c r="K67" s="191"/>
      <c r="L67" s="24"/>
    </row>
    <row r="68" spans="1:12" s="4" customFormat="1" ht="12.75">
      <c r="A68" s="149">
        <v>67</v>
      </c>
      <c r="C68" s="107" t="s">
        <v>249</v>
      </c>
      <c r="D68" s="105" t="s">
        <v>192</v>
      </c>
      <c r="E68" s="106" t="s">
        <v>89</v>
      </c>
      <c r="F68" s="107" t="s">
        <v>62</v>
      </c>
      <c r="G68" s="108" t="s">
        <v>219</v>
      </c>
      <c r="H68" s="105" t="s">
        <v>231</v>
      </c>
      <c r="I68" s="105" t="s">
        <v>232</v>
      </c>
      <c r="J68" s="109" t="s">
        <v>29</v>
      </c>
      <c r="K68" s="191"/>
      <c r="L68" s="24"/>
    </row>
    <row r="69" spans="1:12" s="4" customFormat="1" ht="12.75">
      <c r="A69" s="149">
        <v>68</v>
      </c>
      <c r="C69" s="107" t="s">
        <v>250</v>
      </c>
      <c r="D69" s="105" t="s">
        <v>193</v>
      </c>
      <c r="E69" s="106" t="s">
        <v>89</v>
      </c>
      <c r="F69" s="107" t="s">
        <v>62</v>
      </c>
      <c r="G69" s="108" t="s">
        <v>220</v>
      </c>
      <c r="H69" s="105" t="s">
        <v>231</v>
      </c>
      <c r="I69" s="105" t="s">
        <v>232</v>
      </c>
      <c r="J69" s="109" t="s">
        <v>29</v>
      </c>
      <c r="K69" s="191"/>
      <c r="L69" s="24"/>
    </row>
    <row r="70" spans="1:12" s="4" customFormat="1" ht="12.75">
      <c r="A70" s="149">
        <v>69</v>
      </c>
      <c r="C70" s="107" t="s">
        <v>251</v>
      </c>
      <c r="D70" s="105" t="s">
        <v>194</v>
      </c>
      <c r="E70" s="106" t="s">
        <v>89</v>
      </c>
      <c r="F70" s="107" t="s">
        <v>62</v>
      </c>
      <c r="G70" s="108" t="s">
        <v>221</v>
      </c>
      <c r="H70" s="105" t="s">
        <v>231</v>
      </c>
      <c r="I70" s="105" t="s">
        <v>232</v>
      </c>
      <c r="J70" s="109" t="s">
        <v>29</v>
      </c>
      <c r="K70" s="191"/>
      <c r="L70" s="24"/>
    </row>
    <row r="71" spans="1:12" s="4" customFormat="1" ht="12.75">
      <c r="A71" s="149">
        <v>70</v>
      </c>
      <c r="C71" s="107" t="s">
        <v>252</v>
      </c>
      <c r="D71" s="105" t="s">
        <v>195</v>
      </c>
      <c r="E71" s="106" t="s">
        <v>89</v>
      </c>
      <c r="F71" s="107" t="s">
        <v>62</v>
      </c>
      <c r="G71" s="108" t="s">
        <v>222</v>
      </c>
      <c r="H71" s="105" t="s">
        <v>231</v>
      </c>
      <c r="I71" s="105" t="s">
        <v>232</v>
      </c>
      <c r="J71" s="109" t="s">
        <v>29</v>
      </c>
      <c r="K71" s="191"/>
      <c r="L71" s="24"/>
    </row>
    <row r="72" spans="1:12" s="4" customFormat="1" ht="12.75">
      <c r="A72" s="149">
        <v>71</v>
      </c>
      <c r="C72" s="107" t="s">
        <v>253</v>
      </c>
      <c r="D72" s="105" t="s">
        <v>196</v>
      </c>
      <c r="E72" s="106" t="s">
        <v>89</v>
      </c>
      <c r="F72" s="107" t="s">
        <v>62</v>
      </c>
      <c r="G72" s="108" t="s">
        <v>223</v>
      </c>
      <c r="H72" s="105" t="s">
        <v>231</v>
      </c>
      <c r="I72" s="105" t="s">
        <v>232</v>
      </c>
      <c r="J72" s="109" t="s">
        <v>29</v>
      </c>
      <c r="K72" s="191"/>
      <c r="L72" s="24"/>
    </row>
    <row r="73" spans="1:12" s="4" customFormat="1" ht="12.75">
      <c r="A73" s="149">
        <v>72</v>
      </c>
      <c r="C73" s="107" t="s">
        <v>254</v>
      </c>
      <c r="D73" s="105" t="s">
        <v>197</v>
      </c>
      <c r="E73" s="106" t="s">
        <v>89</v>
      </c>
      <c r="F73" s="107" t="s">
        <v>62</v>
      </c>
      <c r="G73" s="108" t="s">
        <v>224</v>
      </c>
      <c r="H73" s="105" t="s">
        <v>231</v>
      </c>
      <c r="I73" s="105" t="s">
        <v>232</v>
      </c>
      <c r="J73" s="109" t="s">
        <v>29</v>
      </c>
      <c r="K73" s="191"/>
      <c r="L73" s="24"/>
    </row>
    <row r="74" spans="1:12" s="4" customFormat="1" ht="12.75">
      <c r="A74" s="149">
        <v>73</v>
      </c>
      <c r="C74" s="107" t="s">
        <v>255</v>
      </c>
      <c r="D74" s="105" t="s">
        <v>198</v>
      </c>
      <c r="E74" s="106" t="s">
        <v>89</v>
      </c>
      <c r="F74" s="107" t="s">
        <v>62</v>
      </c>
      <c r="G74" s="108" t="s">
        <v>225</v>
      </c>
      <c r="H74" s="105" t="s">
        <v>231</v>
      </c>
      <c r="I74" s="105" t="s">
        <v>232</v>
      </c>
      <c r="J74" s="109" t="s">
        <v>29</v>
      </c>
      <c r="K74" s="191"/>
      <c r="L74" s="24"/>
    </row>
    <row r="75" spans="1:12" s="4" customFormat="1" ht="12.75">
      <c r="A75" s="149">
        <v>74</v>
      </c>
      <c r="C75" s="107" t="s">
        <v>256</v>
      </c>
      <c r="D75" s="105" t="s">
        <v>199</v>
      </c>
      <c r="E75" s="106" t="s">
        <v>89</v>
      </c>
      <c r="F75" s="107" t="s">
        <v>62</v>
      </c>
      <c r="G75" s="108" t="s">
        <v>226</v>
      </c>
      <c r="H75" s="105" t="s">
        <v>231</v>
      </c>
      <c r="I75" s="105" t="s">
        <v>232</v>
      </c>
      <c r="J75" s="109" t="s">
        <v>29</v>
      </c>
      <c r="K75" s="191"/>
      <c r="L75" s="24"/>
    </row>
    <row r="76" spans="1:12" s="4" customFormat="1" ht="12.75">
      <c r="A76" s="149">
        <v>75</v>
      </c>
      <c r="C76" s="107" t="s">
        <v>257</v>
      </c>
      <c r="D76" s="105" t="s">
        <v>200</v>
      </c>
      <c r="E76" s="106" t="s">
        <v>89</v>
      </c>
      <c r="F76" s="107" t="s">
        <v>62</v>
      </c>
      <c r="G76" s="108" t="s">
        <v>227</v>
      </c>
      <c r="H76" s="105" t="s">
        <v>231</v>
      </c>
      <c r="I76" s="105" t="s">
        <v>232</v>
      </c>
      <c r="J76" s="109" t="s">
        <v>29</v>
      </c>
      <c r="K76" s="191"/>
      <c r="L76" s="24"/>
    </row>
    <row r="77" spans="1:12" s="4" customFormat="1" ht="12.75">
      <c r="A77" s="149">
        <v>76</v>
      </c>
      <c r="C77" s="107" t="s">
        <v>258</v>
      </c>
      <c r="D77" s="105" t="s">
        <v>201</v>
      </c>
      <c r="E77" s="106" t="s">
        <v>89</v>
      </c>
      <c r="F77" s="107" t="s">
        <v>62</v>
      </c>
      <c r="G77" s="108" t="s">
        <v>228</v>
      </c>
      <c r="H77" s="105" t="s">
        <v>231</v>
      </c>
      <c r="I77" s="105" t="s">
        <v>232</v>
      </c>
      <c r="J77" s="109" t="s">
        <v>29</v>
      </c>
      <c r="K77" s="191"/>
      <c r="L77" s="24"/>
    </row>
    <row r="78" spans="1:12" s="4" customFormat="1" ht="12.75">
      <c r="A78" s="149">
        <v>77</v>
      </c>
      <c r="C78" s="107" t="s">
        <v>259</v>
      </c>
      <c r="D78" s="105" t="s">
        <v>202</v>
      </c>
      <c r="E78" s="106" t="s">
        <v>89</v>
      </c>
      <c r="F78" s="107" t="s">
        <v>62</v>
      </c>
      <c r="G78" s="108" t="s">
        <v>229</v>
      </c>
      <c r="H78" s="105" t="s">
        <v>231</v>
      </c>
      <c r="I78" s="105" t="s">
        <v>232</v>
      </c>
      <c r="J78" s="109" t="s">
        <v>29</v>
      </c>
      <c r="K78" s="191"/>
      <c r="L78" s="24"/>
    </row>
    <row r="79" spans="1:12" s="10" customFormat="1" ht="12.75">
      <c r="A79" s="149">
        <v>78</v>
      </c>
      <c r="C79" s="107" t="s">
        <v>260</v>
      </c>
      <c r="D79" s="105" t="s">
        <v>203</v>
      </c>
      <c r="E79" s="106" t="s">
        <v>89</v>
      </c>
      <c r="F79" s="107" t="s">
        <v>62</v>
      </c>
      <c r="G79" s="108" t="s">
        <v>230</v>
      </c>
      <c r="H79" s="105" t="s">
        <v>231</v>
      </c>
      <c r="I79" s="105" t="s">
        <v>232</v>
      </c>
      <c r="J79" s="109" t="s">
        <v>29</v>
      </c>
      <c r="K79" s="191"/>
      <c r="L79" s="34"/>
    </row>
    <row r="80" spans="1:12" s="10" customFormat="1" ht="12.75">
      <c r="A80" s="149">
        <v>79</v>
      </c>
      <c r="C80" s="49" t="s">
        <v>262</v>
      </c>
      <c r="D80" s="111" t="s">
        <v>263</v>
      </c>
      <c r="E80" s="116" t="s">
        <v>261</v>
      </c>
      <c r="F80" s="117" t="s">
        <v>62</v>
      </c>
      <c r="G80" s="118" t="s">
        <v>276</v>
      </c>
      <c r="H80" s="111" t="s">
        <v>283</v>
      </c>
      <c r="I80" s="111" t="s">
        <v>284</v>
      </c>
      <c r="J80" s="111" t="s">
        <v>51</v>
      </c>
      <c r="K80" s="194">
        <v>800</v>
      </c>
      <c r="L80" s="24"/>
    </row>
    <row r="81" spans="1:12" s="123" customFormat="1" ht="12.75">
      <c r="A81" s="149">
        <v>80</v>
      </c>
      <c r="C81" s="124" t="s">
        <v>264</v>
      </c>
      <c r="D81" s="114" t="s">
        <v>273</v>
      </c>
      <c r="E81" s="120" t="s">
        <v>261</v>
      </c>
      <c r="F81" s="121" t="s">
        <v>62</v>
      </c>
      <c r="G81" s="122" t="s">
        <v>277</v>
      </c>
      <c r="H81" s="114" t="s">
        <v>283</v>
      </c>
      <c r="I81" s="114" t="s">
        <v>287</v>
      </c>
      <c r="J81" s="111" t="s">
        <v>51</v>
      </c>
      <c r="K81" s="194"/>
      <c r="L81" s="125"/>
    </row>
    <row r="82" spans="1:12" s="10" customFormat="1" ht="12.75">
      <c r="A82" s="149">
        <v>81</v>
      </c>
      <c r="C82" s="49" t="s">
        <v>271</v>
      </c>
      <c r="D82" s="111" t="s">
        <v>265</v>
      </c>
      <c r="E82" s="116" t="s">
        <v>261</v>
      </c>
      <c r="F82" s="117" t="s">
        <v>62</v>
      </c>
      <c r="G82" s="118" t="s">
        <v>278</v>
      </c>
      <c r="H82" s="111" t="s">
        <v>283</v>
      </c>
      <c r="I82" s="111" t="s">
        <v>284</v>
      </c>
      <c r="J82" s="111" t="s">
        <v>51</v>
      </c>
      <c r="K82" s="194"/>
      <c r="L82" s="24"/>
    </row>
    <row r="83" spans="1:12" s="19" customFormat="1" ht="13.5" customHeight="1">
      <c r="A83" s="149">
        <v>82</v>
      </c>
      <c r="C83" s="113" t="s">
        <v>266</v>
      </c>
      <c r="D83" s="114" t="s">
        <v>267</v>
      </c>
      <c r="E83" s="120" t="s">
        <v>261</v>
      </c>
      <c r="F83" s="121" t="s">
        <v>62</v>
      </c>
      <c r="G83" s="122" t="s">
        <v>279</v>
      </c>
      <c r="H83" s="114" t="s">
        <v>283</v>
      </c>
      <c r="I83" s="114" t="s">
        <v>286</v>
      </c>
      <c r="J83" s="111" t="s">
        <v>51</v>
      </c>
      <c r="K83" s="194"/>
      <c r="L83" s="115"/>
    </row>
    <row r="84" spans="1:12" s="19" customFormat="1" ht="12.75" customHeight="1">
      <c r="A84" s="149">
        <v>83</v>
      </c>
      <c r="C84" s="113" t="s">
        <v>268</v>
      </c>
      <c r="D84" s="114" t="s">
        <v>275</v>
      </c>
      <c r="E84" s="120" t="s">
        <v>261</v>
      </c>
      <c r="F84" s="121" t="s">
        <v>62</v>
      </c>
      <c r="G84" s="122" t="s">
        <v>280</v>
      </c>
      <c r="H84" s="114" t="s">
        <v>283</v>
      </c>
      <c r="I84" s="114" t="s">
        <v>285</v>
      </c>
      <c r="J84" s="111" t="s">
        <v>51</v>
      </c>
      <c r="K84" s="194"/>
      <c r="L84" s="115"/>
    </row>
    <row r="85" spans="1:12" s="19" customFormat="1" ht="13.5" customHeight="1">
      <c r="A85" s="149">
        <v>84</v>
      </c>
      <c r="C85" s="113" t="s">
        <v>269</v>
      </c>
      <c r="D85" s="114" t="s">
        <v>272</v>
      </c>
      <c r="E85" s="120" t="s">
        <v>261</v>
      </c>
      <c r="F85" s="121" t="s">
        <v>62</v>
      </c>
      <c r="G85" s="122" t="s">
        <v>281</v>
      </c>
      <c r="H85" s="114" t="s">
        <v>283</v>
      </c>
      <c r="I85" s="114" t="s">
        <v>288</v>
      </c>
      <c r="J85" s="111" t="s">
        <v>51</v>
      </c>
      <c r="K85" s="194"/>
      <c r="L85" s="115"/>
    </row>
    <row r="86" spans="1:12" s="4" customFormat="1" ht="12.75" customHeight="1">
      <c r="A86" s="149">
        <v>85</v>
      </c>
      <c r="C86" s="112" t="s">
        <v>270</v>
      </c>
      <c r="D86" s="111" t="s">
        <v>274</v>
      </c>
      <c r="E86" s="116" t="s">
        <v>261</v>
      </c>
      <c r="F86" s="117" t="s">
        <v>62</v>
      </c>
      <c r="G86" s="118" t="s">
        <v>282</v>
      </c>
      <c r="H86" s="119" t="s">
        <v>283</v>
      </c>
      <c r="I86" s="119" t="s">
        <v>284</v>
      </c>
      <c r="J86" s="111" t="s">
        <v>51</v>
      </c>
      <c r="K86" s="194"/>
      <c r="L86" s="25"/>
    </row>
    <row r="87" spans="1:12" s="4" customFormat="1" ht="12.75" customHeight="1">
      <c r="A87" s="149">
        <v>86</v>
      </c>
      <c r="C87" s="112" t="s">
        <v>301</v>
      </c>
      <c r="D87" s="126" t="s">
        <v>304</v>
      </c>
      <c r="E87" s="116" t="s">
        <v>261</v>
      </c>
      <c r="F87" s="117" t="s">
        <v>62</v>
      </c>
      <c r="G87" s="118" t="s">
        <v>297</v>
      </c>
      <c r="H87" s="119" t="s">
        <v>283</v>
      </c>
      <c r="I87" s="119" t="s">
        <v>284</v>
      </c>
      <c r="J87" s="111" t="s">
        <v>303</v>
      </c>
      <c r="K87" s="194"/>
      <c r="L87" s="25"/>
    </row>
    <row r="88" spans="1:12" s="4" customFormat="1" ht="13.5" customHeight="1">
      <c r="A88" s="149">
        <v>87</v>
      </c>
      <c r="C88" s="127" t="s">
        <v>259</v>
      </c>
      <c r="D88" s="127" t="s">
        <v>292</v>
      </c>
      <c r="E88" s="127" t="s">
        <v>296</v>
      </c>
      <c r="F88" s="127" t="s">
        <v>62</v>
      </c>
      <c r="G88" s="128" t="s">
        <v>298</v>
      </c>
      <c r="H88" s="128" t="s">
        <v>283</v>
      </c>
      <c r="I88" s="128" t="s">
        <v>284</v>
      </c>
      <c r="J88" s="128" t="s">
        <v>51</v>
      </c>
      <c r="K88" s="194">
        <v>400</v>
      </c>
      <c r="L88" s="25"/>
    </row>
    <row r="89" spans="1:12" s="4" customFormat="1" ht="12.75" customHeight="1">
      <c r="A89" s="149">
        <v>88</v>
      </c>
      <c r="C89" s="127" t="s">
        <v>289</v>
      </c>
      <c r="D89" s="127" t="s">
        <v>293</v>
      </c>
      <c r="E89" s="127" t="s">
        <v>296</v>
      </c>
      <c r="F89" s="127" t="s">
        <v>62</v>
      </c>
      <c r="G89" s="128" t="s">
        <v>299</v>
      </c>
      <c r="H89" s="128" t="s">
        <v>283</v>
      </c>
      <c r="I89" s="128" t="s">
        <v>284</v>
      </c>
      <c r="J89" s="128" t="s">
        <v>51</v>
      </c>
      <c r="K89" s="194"/>
      <c r="L89" s="24"/>
    </row>
    <row r="90" spans="1:12" s="19" customFormat="1" ht="12.75" customHeight="1">
      <c r="A90" s="149">
        <v>89</v>
      </c>
      <c r="C90" s="129" t="s">
        <v>290</v>
      </c>
      <c r="D90" s="129" t="s">
        <v>294</v>
      </c>
      <c r="E90" s="129" t="s">
        <v>296</v>
      </c>
      <c r="F90" s="129" t="s">
        <v>62</v>
      </c>
      <c r="G90" s="130" t="s">
        <v>300</v>
      </c>
      <c r="H90" s="130" t="s">
        <v>283</v>
      </c>
      <c r="I90" s="130" t="s">
        <v>353</v>
      </c>
      <c r="J90" s="130" t="s">
        <v>51</v>
      </c>
      <c r="K90" s="194"/>
      <c r="L90" s="26"/>
    </row>
    <row r="91" spans="1:12" s="4" customFormat="1" ht="12.75" customHeight="1">
      <c r="A91" s="149">
        <v>90</v>
      </c>
      <c r="C91" s="127" t="s">
        <v>291</v>
      </c>
      <c r="D91" s="127" t="s">
        <v>295</v>
      </c>
      <c r="E91" s="127" t="s">
        <v>296</v>
      </c>
      <c r="F91" s="127" t="s">
        <v>62</v>
      </c>
      <c r="G91" s="128" t="s">
        <v>302</v>
      </c>
      <c r="H91" s="128" t="s">
        <v>283</v>
      </c>
      <c r="I91" s="128" t="s">
        <v>284</v>
      </c>
      <c r="J91" s="128" t="s">
        <v>51</v>
      </c>
      <c r="K91" s="194"/>
      <c r="L91" s="24"/>
    </row>
    <row r="92" spans="1:12" s="4" customFormat="1" ht="12.75">
      <c r="A92" s="149">
        <v>91</v>
      </c>
      <c r="C92" s="4" t="s">
        <v>305</v>
      </c>
      <c r="D92" s="15" t="s">
        <v>306</v>
      </c>
      <c r="E92" s="4" t="s">
        <v>307</v>
      </c>
      <c r="F92" s="4" t="s">
        <v>54</v>
      </c>
      <c r="G92" s="128" t="s">
        <v>310</v>
      </c>
      <c r="H92" s="4" t="s">
        <v>312</v>
      </c>
      <c r="I92" s="4" t="s">
        <v>313</v>
      </c>
      <c r="J92" s="4" t="s">
        <v>29</v>
      </c>
      <c r="K92" s="194">
        <v>1000</v>
      </c>
      <c r="L92" s="24"/>
    </row>
    <row r="93" spans="1:12" s="4" customFormat="1" ht="12.75">
      <c r="A93" s="149">
        <v>92</v>
      </c>
      <c r="C93" s="5" t="s">
        <v>308</v>
      </c>
      <c r="D93" s="16" t="s">
        <v>309</v>
      </c>
      <c r="E93" s="4" t="s">
        <v>307</v>
      </c>
      <c r="F93" s="4" t="s">
        <v>54</v>
      </c>
      <c r="G93" s="128" t="s">
        <v>311</v>
      </c>
      <c r="H93" s="4" t="s">
        <v>312</v>
      </c>
      <c r="I93" s="4" t="s">
        <v>313</v>
      </c>
      <c r="J93" s="4" t="s">
        <v>29</v>
      </c>
      <c r="K93" s="194"/>
      <c r="L93" s="24"/>
    </row>
    <row r="94" spans="1:12" s="4" customFormat="1" ht="12.75">
      <c r="A94" s="149">
        <v>93</v>
      </c>
      <c r="C94" s="131" t="s">
        <v>314</v>
      </c>
      <c r="D94" s="101" t="s">
        <v>315</v>
      </c>
      <c r="E94" s="73" t="s">
        <v>338</v>
      </c>
      <c r="F94" s="73" t="s">
        <v>62</v>
      </c>
      <c r="G94" s="128" t="s">
        <v>339</v>
      </c>
      <c r="H94" s="70" t="s">
        <v>312</v>
      </c>
      <c r="I94" s="70" t="s">
        <v>313</v>
      </c>
      <c r="J94" s="132" t="s">
        <v>51</v>
      </c>
      <c r="K94" s="194">
        <v>1200</v>
      </c>
      <c r="L94" s="24"/>
    </row>
    <row r="95" spans="1:12" s="4" customFormat="1" ht="12.75">
      <c r="A95" s="149">
        <v>94</v>
      </c>
      <c r="C95" s="131" t="s">
        <v>316</v>
      </c>
      <c r="D95" s="101" t="s">
        <v>333</v>
      </c>
      <c r="E95" s="73" t="s">
        <v>338</v>
      </c>
      <c r="F95" s="73" t="s">
        <v>62</v>
      </c>
      <c r="G95" s="128" t="s">
        <v>340</v>
      </c>
      <c r="H95" s="70" t="s">
        <v>312</v>
      </c>
      <c r="I95" s="70" t="s">
        <v>313</v>
      </c>
      <c r="J95" s="132" t="s">
        <v>51</v>
      </c>
      <c r="K95" s="194"/>
      <c r="L95" s="24"/>
    </row>
    <row r="96" spans="1:12" s="4" customFormat="1" ht="12.75">
      <c r="A96" s="149">
        <v>95</v>
      </c>
      <c r="C96" s="131" t="s">
        <v>317</v>
      </c>
      <c r="D96" s="101" t="s">
        <v>318</v>
      </c>
      <c r="E96" s="73" t="s">
        <v>338</v>
      </c>
      <c r="F96" s="73" t="s">
        <v>62</v>
      </c>
      <c r="G96" s="128" t="s">
        <v>341</v>
      </c>
      <c r="H96" s="70" t="s">
        <v>312</v>
      </c>
      <c r="I96" s="70" t="s">
        <v>313</v>
      </c>
      <c r="J96" s="132" t="s">
        <v>51</v>
      </c>
      <c r="K96" s="194"/>
      <c r="L96" s="24"/>
    </row>
    <row r="97" spans="1:12" s="19" customFormat="1" ht="12.75">
      <c r="A97" s="149">
        <v>96</v>
      </c>
      <c r="C97" s="131" t="s">
        <v>319</v>
      </c>
      <c r="D97" s="101" t="s">
        <v>331</v>
      </c>
      <c r="E97" s="73" t="s">
        <v>338</v>
      </c>
      <c r="F97" s="73" t="s">
        <v>62</v>
      </c>
      <c r="G97" s="128" t="s">
        <v>342</v>
      </c>
      <c r="H97" s="70" t="s">
        <v>312</v>
      </c>
      <c r="I97" s="70" t="s">
        <v>313</v>
      </c>
      <c r="J97" s="132" t="s">
        <v>51</v>
      </c>
      <c r="K97" s="194"/>
      <c r="L97" s="26"/>
    </row>
    <row r="98" spans="1:12" s="4" customFormat="1" ht="12.75">
      <c r="A98" s="149">
        <v>97</v>
      </c>
      <c r="C98" s="131" t="s">
        <v>320</v>
      </c>
      <c r="D98" s="101" t="s">
        <v>321</v>
      </c>
      <c r="E98" s="73" t="s">
        <v>338</v>
      </c>
      <c r="F98" s="73" t="s">
        <v>62</v>
      </c>
      <c r="G98" s="128" t="s">
        <v>343</v>
      </c>
      <c r="H98" s="70" t="s">
        <v>312</v>
      </c>
      <c r="I98" s="70" t="s">
        <v>313</v>
      </c>
      <c r="J98" s="132" t="s">
        <v>51</v>
      </c>
      <c r="K98" s="194"/>
      <c r="L98" s="24"/>
    </row>
    <row r="99" spans="1:12" s="4" customFormat="1" ht="12.75">
      <c r="A99" s="149">
        <v>98</v>
      </c>
      <c r="C99" s="131" t="s">
        <v>322</v>
      </c>
      <c r="D99" s="101" t="s">
        <v>323</v>
      </c>
      <c r="E99" s="73" t="s">
        <v>338</v>
      </c>
      <c r="F99" s="73" t="s">
        <v>62</v>
      </c>
      <c r="G99" s="128" t="s">
        <v>344</v>
      </c>
      <c r="H99" s="70" t="s">
        <v>312</v>
      </c>
      <c r="I99" s="70" t="s">
        <v>354</v>
      </c>
      <c r="J99" s="132" t="s">
        <v>51</v>
      </c>
      <c r="K99" s="194"/>
      <c r="L99" s="24"/>
    </row>
    <row r="100" spans="1:12" s="4" customFormat="1" ht="12.75">
      <c r="A100" s="149">
        <v>99</v>
      </c>
      <c r="C100" s="131" t="s">
        <v>324</v>
      </c>
      <c r="D100" s="101" t="s">
        <v>332</v>
      </c>
      <c r="E100" s="73" t="s">
        <v>338</v>
      </c>
      <c r="F100" s="73" t="s">
        <v>62</v>
      </c>
      <c r="G100" s="128" t="s">
        <v>345</v>
      </c>
      <c r="H100" s="70" t="s">
        <v>312</v>
      </c>
      <c r="I100" s="70" t="s">
        <v>313</v>
      </c>
      <c r="J100" s="132" t="s">
        <v>51</v>
      </c>
      <c r="K100" s="194"/>
      <c r="L100" s="24"/>
    </row>
    <row r="101" spans="1:12" s="4" customFormat="1" ht="12.75">
      <c r="A101" s="149">
        <v>100</v>
      </c>
      <c r="C101" s="131" t="s">
        <v>325</v>
      </c>
      <c r="D101" s="101" t="s">
        <v>326</v>
      </c>
      <c r="E101" s="73" t="s">
        <v>338</v>
      </c>
      <c r="F101" s="73" t="s">
        <v>62</v>
      </c>
      <c r="G101" s="128" t="s">
        <v>346</v>
      </c>
      <c r="H101" s="70" t="s">
        <v>312</v>
      </c>
      <c r="I101" s="70" t="s">
        <v>313</v>
      </c>
      <c r="J101" s="132" t="s">
        <v>51</v>
      </c>
      <c r="K101" s="194"/>
      <c r="L101" s="24"/>
    </row>
    <row r="102" spans="1:12" s="4" customFormat="1" ht="12.75">
      <c r="A102" s="149">
        <v>101</v>
      </c>
      <c r="C102" s="131" t="s">
        <v>327</v>
      </c>
      <c r="D102" s="101" t="s">
        <v>334</v>
      </c>
      <c r="E102" s="73" t="s">
        <v>338</v>
      </c>
      <c r="F102" s="73" t="s">
        <v>62</v>
      </c>
      <c r="G102" s="128" t="s">
        <v>347</v>
      </c>
      <c r="H102" s="70" t="s">
        <v>312</v>
      </c>
      <c r="I102" s="70" t="s">
        <v>313</v>
      </c>
      <c r="J102" s="132" t="s">
        <v>51</v>
      </c>
      <c r="K102" s="194"/>
      <c r="L102" s="24"/>
    </row>
    <row r="103" spans="1:12" s="4" customFormat="1" ht="12.75">
      <c r="A103" s="149">
        <v>102</v>
      </c>
      <c r="C103" s="131" t="s">
        <v>328</v>
      </c>
      <c r="D103" s="101" t="s">
        <v>329</v>
      </c>
      <c r="E103" s="73" t="s">
        <v>338</v>
      </c>
      <c r="F103" s="73" t="s">
        <v>62</v>
      </c>
      <c r="G103" s="128" t="s">
        <v>348</v>
      </c>
      <c r="H103" s="70" t="s">
        <v>312</v>
      </c>
      <c r="I103" s="70" t="s">
        <v>313</v>
      </c>
      <c r="J103" s="132" t="s">
        <v>51</v>
      </c>
      <c r="K103" s="194"/>
      <c r="L103" s="24"/>
    </row>
    <row r="104" spans="1:12" s="4" customFormat="1" ht="12.75">
      <c r="A104" s="149">
        <v>103</v>
      </c>
      <c r="C104" s="131" t="s">
        <v>330</v>
      </c>
      <c r="D104" s="101" t="s">
        <v>335</v>
      </c>
      <c r="E104" s="73" t="s">
        <v>338</v>
      </c>
      <c r="F104" s="73" t="s">
        <v>62</v>
      </c>
      <c r="G104" s="128" t="s">
        <v>349</v>
      </c>
      <c r="H104" s="70" t="s">
        <v>312</v>
      </c>
      <c r="I104" s="70" t="s">
        <v>355</v>
      </c>
      <c r="J104" s="132" t="s">
        <v>51</v>
      </c>
      <c r="K104" s="194"/>
      <c r="L104" s="24"/>
    </row>
    <row r="105" spans="1:12" s="19" customFormat="1" ht="12.75">
      <c r="A105" s="149">
        <v>104</v>
      </c>
      <c r="C105" s="133" t="s">
        <v>336</v>
      </c>
      <c r="D105" s="101" t="s">
        <v>337</v>
      </c>
      <c r="E105" s="73" t="s">
        <v>338</v>
      </c>
      <c r="F105" s="73" t="s">
        <v>62</v>
      </c>
      <c r="G105" s="128" t="s">
        <v>350</v>
      </c>
      <c r="H105" s="70" t="s">
        <v>312</v>
      </c>
      <c r="I105" s="70" t="s">
        <v>313</v>
      </c>
      <c r="J105" s="132" t="s">
        <v>51</v>
      </c>
      <c r="K105" s="194"/>
      <c r="L105" s="26"/>
    </row>
    <row r="106" spans="1:12" s="4" customFormat="1" ht="12.75">
      <c r="A106" s="149">
        <v>105</v>
      </c>
      <c r="C106" s="42" t="s">
        <v>251</v>
      </c>
      <c r="D106" s="16" t="s">
        <v>351</v>
      </c>
      <c r="E106" s="12" t="s">
        <v>168</v>
      </c>
      <c r="F106" s="42" t="s">
        <v>62</v>
      </c>
      <c r="G106" s="134" t="s">
        <v>352</v>
      </c>
      <c r="H106" s="4" t="s">
        <v>312</v>
      </c>
      <c r="I106" s="4" t="s">
        <v>313</v>
      </c>
      <c r="J106" s="15" t="s">
        <v>51</v>
      </c>
      <c r="K106" s="135">
        <v>100</v>
      </c>
      <c r="L106" s="24"/>
    </row>
    <row r="107" spans="1:12" s="4" customFormat="1" ht="12.75">
      <c r="A107" s="149">
        <v>106</v>
      </c>
      <c r="C107" s="20" t="s">
        <v>356</v>
      </c>
      <c r="D107" s="16" t="s">
        <v>357</v>
      </c>
      <c r="E107" s="12" t="s">
        <v>168</v>
      </c>
      <c r="F107" s="42" t="s">
        <v>62</v>
      </c>
      <c r="G107" s="134" t="s">
        <v>362</v>
      </c>
      <c r="H107" s="4" t="s">
        <v>365</v>
      </c>
      <c r="I107" s="4" t="s">
        <v>366</v>
      </c>
      <c r="J107" s="18" t="s">
        <v>29</v>
      </c>
      <c r="K107" s="194">
        <v>1500</v>
      </c>
      <c r="L107" s="24"/>
    </row>
    <row r="108" spans="1:12" s="4" customFormat="1" ht="12.75">
      <c r="A108" s="149">
        <v>107</v>
      </c>
      <c r="C108" s="20" t="s">
        <v>358</v>
      </c>
      <c r="D108" s="16" t="s">
        <v>359</v>
      </c>
      <c r="E108" s="12" t="s">
        <v>168</v>
      </c>
      <c r="F108" s="42" t="s">
        <v>62</v>
      </c>
      <c r="G108" s="134" t="s">
        <v>363</v>
      </c>
      <c r="H108" s="4" t="s">
        <v>365</v>
      </c>
      <c r="I108" s="4" t="s">
        <v>366</v>
      </c>
      <c r="J108" s="18" t="s">
        <v>29</v>
      </c>
      <c r="K108" s="194"/>
      <c r="L108" s="24"/>
    </row>
    <row r="109" spans="1:12" s="4" customFormat="1" ht="12.75">
      <c r="A109" s="149">
        <v>108</v>
      </c>
      <c r="C109" s="20" t="s">
        <v>360</v>
      </c>
      <c r="D109" s="16" t="s">
        <v>361</v>
      </c>
      <c r="E109" s="12" t="s">
        <v>168</v>
      </c>
      <c r="F109" s="42" t="s">
        <v>62</v>
      </c>
      <c r="G109" s="134" t="s">
        <v>364</v>
      </c>
      <c r="H109" s="4" t="s">
        <v>365</v>
      </c>
      <c r="I109" s="4" t="s">
        <v>366</v>
      </c>
      <c r="J109" s="18" t="s">
        <v>29</v>
      </c>
      <c r="K109" s="194"/>
      <c r="L109" s="24"/>
    </row>
    <row r="110" spans="1:12" s="4" customFormat="1" ht="12.75">
      <c r="A110" s="149">
        <v>109</v>
      </c>
      <c r="C110" s="20" t="s">
        <v>368</v>
      </c>
      <c r="D110" s="16" t="s">
        <v>369</v>
      </c>
      <c r="E110" s="12" t="s">
        <v>61</v>
      </c>
      <c r="F110" s="12" t="s">
        <v>62</v>
      </c>
      <c r="G110" s="134" t="s">
        <v>370</v>
      </c>
      <c r="H110" s="4" t="s">
        <v>372</v>
      </c>
      <c r="I110" s="4" t="s">
        <v>373</v>
      </c>
      <c r="J110" s="17" t="s">
        <v>58</v>
      </c>
      <c r="K110" s="135">
        <v>100</v>
      </c>
      <c r="L110" s="24"/>
    </row>
    <row r="111" spans="1:12" s="4" customFormat="1" ht="12.75">
      <c r="A111" s="149">
        <v>110</v>
      </c>
      <c r="C111" s="136" t="s">
        <v>374</v>
      </c>
      <c r="D111" s="31" t="s">
        <v>375</v>
      </c>
      <c r="E111" s="21" t="s">
        <v>168</v>
      </c>
      <c r="F111" s="21" t="s">
        <v>62</v>
      </c>
      <c r="G111" s="137" t="s">
        <v>371</v>
      </c>
      <c r="H111" s="19" t="s">
        <v>372</v>
      </c>
      <c r="I111" s="19" t="s">
        <v>376</v>
      </c>
      <c r="J111" s="17" t="s">
        <v>51</v>
      </c>
      <c r="K111" s="135">
        <v>100</v>
      </c>
      <c r="L111" s="24"/>
    </row>
    <row r="112" spans="1:12" s="4" customFormat="1" ht="12.75">
      <c r="A112" s="149">
        <v>111</v>
      </c>
      <c r="C112" s="62" t="s">
        <v>387</v>
      </c>
      <c r="D112" s="150" t="s">
        <v>388</v>
      </c>
      <c r="E112" s="151" t="s">
        <v>296</v>
      </c>
      <c r="F112" s="152" t="s">
        <v>62</v>
      </c>
      <c r="G112" s="153" t="s">
        <v>389</v>
      </c>
      <c r="H112" s="68" t="s">
        <v>390</v>
      </c>
      <c r="I112" s="68" t="s">
        <v>391</v>
      </c>
      <c r="J112" s="154" t="s">
        <v>58</v>
      </c>
      <c r="K112" s="135">
        <v>100</v>
      </c>
      <c r="L112" s="24"/>
    </row>
    <row r="113" spans="1:12" s="4" customFormat="1" ht="12.75">
      <c r="A113" s="149">
        <v>112</v>
      </c>
      <c r="C113" s="62" t="s">
        <v>392</v>
      </c>
      <c r="D113" s="150" t="s">
        <v>409</v>
      </c>
      <c r="E113" s="151" t="s">
        <v>296</v>
      </c>
      <c r="F113" s="151" t="s">
        <v>62</v>
      </c>
      <c r="G113" s="155" t="s">
        <v>425</v>
      </c>
      <c r="H113" s="68" t="s">
        <v>442</v>
      </c>
      <c r="I113" s="68" t="s">
        <v>443</v>
      </c>
      <c r="J113" s="156" t="s">
        <v>29</v>
      </c>
      <c r="K113" s="194">
        <v>8500</v>
      </c>
      <c r="L113" s="24"/>
    </row>
    <row r="114" spans="1:12" s="4" customFormat="1" ht="12.75">
      <c r="A114" s="149">
        <v>113</v>
      </c>
      <c r="C114" s="62" t="s">
        <v>393</v>
      </c>
      <c r="D114" s="150" t="s">
        <v>410</v>
      </c>
      <c r="E114" s="151" t="s">
        <v>296</v>
      </c>
      <c r="F114" s="151" t="s">
        <v>62</v>
      </c>
      <c r="G114" s="155" t="s">
        <v>426</v>
      </c>
      <c r="H114" s="68" t="s">
        <v>442</v>
      </c>
      <c r="I114" s="68" t="s">
        <v>443</v>
      </c>
      <c r="J114" s="156" t="s">
        <v>29</v>
      </c>
      <c r="K114" s="194"/>
      <c r="L114" s="24"/>
    </row>
    <row r="115" spans="1:12" s="4" customFormat="1" ht="12.75">
      <c r="A115" s="149">
        <v>114</v>
      </c>
      <c r="C115" s="62" t="s">
        <v>394</v>
      </c>
      <c r="D115" s="150" t="s">
        <v>411</v>
      </c>
      <c r="E115" s="151" t="s">
        <v>296</v>
      </c>
      <c r="F115" s="151" t="s">
        <v>62</v>
      </c>
      <c r="G115" s="155" t="s">
        <v>427</v>
      </c>
      <c r="H115" s="68" t="s">
        <v>442</v>
      </c>
      <c r="I115" s="68" t="s">
        <v>443</v>
      </c>
      <c r="J115" s="156" t="s">
        <v>29</v>
      </c>
      <c r="K115" s="194"/>
      <c r="L115" s="24"/>
    </row>
    <row r="116" spans="1:12" s="4" customFormat="1" ht="12.75">
      <c r="A116" s="149">
        <v>115</v>
      </c>
      <c r="C116" s="62" t="s">
        <v>395</v>
      </c>
      <c r="D116" s="150" t="s">
        <v>412</v>
      </c>
      <c r="E116" s="151" t="s">
        <v>296</v>
      </c>
      <c r="F116" s="151" t="s">
        <v>62</v>
      </c>
      <c r="G116" s="155" t="s">
        <v>428</v>
      </c>
      <c r="H116" s="68" t="s">
        <v>442</v>
      </c>
      <c r="I116" s="68" t="s">
        <v>443</v>
      </c>
      <c r="J116" s="156" t="s">
        <v>29</v>
      </c>
      <c r="K116" s="194"/>
      <c r="L116" s="24"/>
    </row>
    <row r="117" spans="1:12" s="4" customFormat="1" ht="12.75">
      <c r="A117" s="149">
        <v>116</v>
      </c>
      <c r="C117" s="62" t="s">
        <v>396</v>
      </c>
      <c r="D117" s="150" t="s">
        <v>413</v>
      </c>
      <c r="E117" s="151" t="s">
        <v>296</v>
      </c>
      <c r="F117" s="151" t="s">
        <v>62</v>
      </c>
      <c r="G117" s="155" t="s">
        <v>429</v>
      </c>
      <c r="H117" s="68" t="s">
        <v>442</v>
      </c>
      <c r="I117" s="68" t="s">
        <v>443</v>
      </c>
      <c r="J117" s="156" t="s">
        <v>29</v>
      </c>
      <c r="K117" s="194"/>
      <c r="L117" s="24"/>
    </row>
    <row r="118" spans="1:12" s="4" customFormat="1" ht="12.75">
      <c r="A118" s="149">
        <v>117</v>
      </c>
      <c r="C118" s="62" t="s">
        <v>397</v>
      </c>
      <c r="D118" s="150" t="s">
        <v>414</v>
      </c>
      <c r="E118" s="151" t="s">
        <v>296</v>
      </c>
      <c r="F118" s="151" t="s">
        <v>62</v>
      </c>
      <c r="G118" s="155" t="s">
        <v>430</v>
      </c>
      <c r="H118" s="68" t="s">
        <v>442</v>
      </c>
      <c r="I118" s="68" t="s">
        <v>443</v>
      </c>
      <c r="J118" s="156" t="s">
        <v>29</v>
      </c>
      <c r="K118" s="194"/>
      <c r="L118" s="24"/>
    </row>
    <row r="119" spans="1:12" s="19" customFormat="1" ht="12.75">
      <c r="A119" s="149">
        <v>118</v>
      </c>
      <c r="C119" s="62" t="s">
        <v>398</v>
      </c>
      <c r="D119" s="150" t="s">
        <v>415</v>
      </c>
      <c r="E119" s="151" t="s">
        <v>296</v>
      </c>
      <c r="F119" s="151" t="s">
        <v>62</v>
      </c>
      <c r="G119" s="155" t="s">
        <v>431</v>
      </c>
      <c r="H119" s="68" t="s">
        <v>442</v>
      </c>
      <c r="I119" s="68" t="s">
        <v>443</v>
      </c>
      <c r="J119" s="156" t="s">
        <v>29</v>
      </c>
      <c r="K119" s="194"/>
      <c r="L119" s="26"/>
    </row>
    <row r="120" spans="1:12" s="4" customFormat="1" ht="12.75">
      <c r="A120" s="149">
        <v>119</v>
      </c>
      <c r="C120" s="62" t="s">
        <v>399</v>
      </c>
      <c r="D120" s="150" t="s">
        <v>416</v>
      </c>
      <c r="E120" s="151" t="s">
        <v>296</v>
      </c>
      <c r="F120" s="151" t="s">
        <v>62</v>
      </c>
      <c r="G120" s="155" t="s">
        <v>432</v>
      </c>
      <c r="H120" s="68" t="s">
        <v>442</v>
      </c>
      <c r="I120" s="68" t="s">
        <v>443</v>
      </c>
      <c r="J120" s="156" t="s">
        <v>29</v>
      </c>
      <c r="K120" s="194"/>
      <c r="L120" s="24"/>
    </row>
    <row r="121" spans="1:12" s="4" customFormat="1" ht="12.75">
      <c r="A121" s="149">
        <v>120</v>
      </c>
      <c r="C121" s="62" t="s">
        <v>400</v>
      </c>
      <c r="D121" s="150" t="s">
        <v>417</v>
      </c>
      <c r="E121" s="151" t="s">
        <v>296</v>
      </c>
      <c r="F121" s="151" t="s">
        <v>62</v>
      </c>
      <c r="G121" s="155" t="s">
        <v>433</v>
      </c>
      <c r="H121" s="68" t="s">
        <v>442</v>
      </c>
      <c r="I121" s="68" t="s">
        <v>443</v>
      </c>
      <c r="J121" s="156" t="s">
        <v>29</v>
      </c>
      <c r="K121" s="194"/>
      <c r="L121" s="24"/>
    </row>
    <row r="122" spans="1:12" s="4" customFormat="1" ht="12.75">
      <c r="A122" s="149">
        <v>121</v>
      </c>
      <c r="C122" s="62" t="s">
        <v>401</v>
      </c>
      <c r="D122" s="150" t="s">
        <v>418</v>
      </c>
      <c r="E122" s="151" t="s">
        <v>296</v>
      </c>
      <c r="F122" s="151" t="s">
        <v>62</v>
      </c>
      <c r="G122" s="155" t="s">
        <v>434</v>
      </c>
      <c r="H122" s="68" t="s">
        <v>442</v>
      </c>
      <c r="I122" s="68" t="s">
        <v>443</v>
      </c>
      <c r="J122" s="156" t="s">
        <v>29</v>
      </c>
      <c r="K122" s="194"/>
      <c r="L122" s="24"/>
    </row>
    <row r="123" spans="1:12" s="4" customFormat="1" ht="12.75">
      <c r="A123" s="149">
        <v>122</v>
      </c>
      <c r="C123" s="62" t="s">
        <v>402</v>
      </c>
      <c r="D123" s="150" t="s">
        <v>419</v>
      </c>
      <c r="E123" s="151" t="s">
        <v>296</v>
      </c>
      <c r="F123" s="151" t="s">
        <v>62</v>
      </c>
      <c r="G123" s="155" t="s">
        <v>435</v>
      </c>
      <c r="H123" s="68" t="s">
        <v>442</v>
      </c>
      <c r="I123" s="68" t="s">
        <v>443</v>
      </c>
      <c r="J123" s="156" t="s">
        <v>29</v>
      </c>
      <c r="K123" s="194"/>
      <c r="L123" s="24"/>
    </row>
    <row r="124" spans="1:12" s="4" customFormat="1" ht="12.75">
      <c r="A124" s="149">
        <v>123</v>
      </c>
      <c r="C124" s="62" t="s">
        <v>403</v>
      </c>
      <c r="D124" s="150" t="s">
        <v>420</v>
      </c>
      <c r="E124" s="151" t="s">
        <v>296</v>
      </c>
      <c r="F124" s="151" t="s">
        <v>62</v>
      </c>
      <c r="G124" s="155" t="s">
        <v>436</v>
      </c>
      <c r="H124" s="68" t="s">
        <v>442</v>
      </c>
      <c r="I124" s="68" t="s">
        <v>443</v>
      </c>
      <c r="J124" s="156" t="s">
        <v>29</v>
      </c>
      <c r="K124" s="194"/>
      <c r="L124" s="24"/>
    </row>
    <row r="125" spans="1:12" s="4" customFormat="1" ht="12.75">
      <c r="A125" s="149">
        <v>124</v>
      </c>
      <c r="C125" s="62" t="s">
        <v>404</v>
      </c>
      <c r="D125" s="150" t="s">
        <v>572</v>
      </c>
      <c r="E125" s="151" t="s">
        <v>296</v>
      </c>
      <c r="F125" s="151" t="s">
        <v>62</v>
      </c>
      <c r="G125" s="155" t="s">
        <v>437</v>
      </c>
      <c r="H125" s="68" t="s">
        <v>442</v>
      </c>
      <c r="I125" s="68" t="s">
        <v>443</v>
      </c>
      <c r="J125" s="156" t="s">
        <v>29</v>
      </c>
      <c r="K125" s="194"/>
      <c r="L125" s="24"/>
    </row>
    <row r="126" spans="1:12" s="4" customFormat="1" ht="12.75">
      <c r="A126" s="149">
        <v>125</v>
      </c>
      <c r="C126" s="62" t="s">
        <v>405</v>
      </c>
      <c r="D126" s="150" t="s">
        <v>421</v>
      </c>
      <c r="E126" s="151" t="s">
        <v>296</v>
      </c>
      <c r="F126" s="151" t="s">
        <v>62</v>
      </c>
      <c r="G126" s="155" t="s">
        <v>438</v>
      </c>
      <c r="H126" s="68" t="s">
        <v>442</v>
      </c>
      <c r="I126" s="68" t="s">
        <v>443</v>
      </c>
      <c r="J126" s="156" t="s">
        <v>29</v>
      </c>
      <c r="K126" s="194"/>
      <c r="L126" s="24"/>
    </row>
    <row r="127" spans="1:12" s="4" customFormat="1" ht="12.75">
      <c r="A127" s="149">
        <v>126</v>
      </c>
      <c r="C127" s="62" t="s">
        <v>406</v>
      </c>
      <c r="D127" s="150" t="s">
        <v>422</v>
      </c>
      <c r="E127" s="151" t="s">
        <v>296</v>
      </c>
      <c r="F127" s="151" t="s">
        <v>62</v>
      </c>
      <c r="G127" s="155" t="s">
        <v>439</v>
      </c>
      <c r="H127" s="68" t="s">
        <v>442</v>
      </c>
      <c r="I127" s="68" t="s">
        <v>443</v>
      </c>
      <c r="J127" s="156" t="s">
        <v>29</v>
      </c>
      <c r="K127" s="194"/>
      <c r="L127" s="24"/>
    </row>
    <row r="128" spans="1:12" s="4" customFormat="1" ht="12.75">
      <c r="A128" s="149">
        <v>127</v>
      </c>
      <c r="C128" s="62" t="s">
        <v>407</v>
      </c>
      <c r="D128" s="150" t="s">
        <v>423</v>
      </c>
      <c r="E128" s="151" t="s">
        <v>296</v>
      </c>
      <c r="F128" s="151" t="s">
        <v>62</v>
      </c>
      <c r="G128" s="155" t="s">
        <v>440</v>
      </c>
      <c r="H128" s="68" t="s">
        <v>442</v>
      </c>
      <c r="I128" s="68" t="s">
        <v>443</v>
      </c>
      <c r="J128" s="156" t="s">
        <v>29</v>
      </c>
      <c r="K128" s="194"/>
      <c r="L128" s="24"/>
    </row>
    <row r="129" spans="1:12" s="4" customFormat="1" ht="12.75">
      <c r="A129" s="149">
        <v>128</v>
      </c>
      <c r="C129" s="62" t="s">
        <v>408</v>
      </c>
      <c r="D129" s="150" t="s">
        <v>424</v>
      </c>
      <c r="E129" s="151" t="s">
        <v>296</v>
      </c>
      <c r="F129" s="151" t="s">
        <v>62</v>
      </c>
      <c r="G129" s="155" t="s">
        <v>441</v>
      </c>
      <c r="H129" s="68" t="s">
        <v>442</v>
      </c>
      <c r="I129" s="68" t="s">
        <v>443</v>
      </c>
      <c r="J129" s="156" t="s">
        <v>29</v>
      </c>
      <c r="K129" s="194"/>
      <c r="L129" s="24"/>
    </row>
    <row r="130" spans="1:12" s="4" customFormat="1" ht="12.75">
      <c r="A130" s="149">
        <v>129</v>
      </c>
      <c r="C130" s="157" t="s">
        <v>459</v>
      </c>
      <c r="D130" s="162" t="s">
        <v>473</v>
      </c>
      <c r="E130" s="158" t="s">
        <v>338</v>
      </c>
      <c r="F130" s="158" t="s">
        <v>62</v>
      </c>
      <c r="G130" s="159" t="s">
        <v>444</v>
      </c>
      <c r="H130" s="160" t="s">
        <v>442</v>
      </c>
      <c r="I130" s="160" t="s">
        <v>443</v>
      </c>
      <c r="J130" s="161" t="s">
        <v>29</v>
      </c>
      <c r="K130" s="24"/>
      <c r="L130" s="24"/>
    </row>
    <row r="131" spans="1:12" s="4" customFormat="1" ht="12.75">
      <c r="A131" s="149">
        <v>130</v>
      </c>
      <c r="C131" s="157" t="s">
        <v>460</v>
      </c>
      <c r="D131" s="162" t="s">
        <v>474</v>
      </c>
      <c r="E131" s="158" t="s">
        <v>338</v>
      </c>
      <c r="F131" s="158" t="s">
        <v>62</v>
      </c>
      <c r="G131" s="159" t="s">
        <v>445</v>
      </c>
      <c r="H131" s="160" t="s">
        <v>442</v>
      </c>
      <c r="I131" s="160" t="s">
        <v>443</v>
      </c>
      <c r="J131" s="161" t="s">
        <v>29</v>
      </c>
      <c r="K131" s="24"/>
      <c r="L131" s="24"/>
    </row>
    <row r="132" spans="1:12" s="4" customFormat="1" ht="12.75">
      <c r="A132" s="149">
        <v>131</v>
      </c>
      <c r="C132" s="157" t="s">
        <v>461</v>
      </c>
      <c r="D132" s="162" t="s">
        <v>475</v>
      </c>
      <c r="E132" s="158" t="s">
        <v>338</v>
      </c>
      <c r="F132" s="158" t="s">
        <v>62</v>
      </c>
      <c r="G132" s="159" t="s">
        <v>446</v>
      </c>
      <c r="H132" s="160" t="s">
        <v>442</v>
      </c>
      <c r="I132" s="160" t="s">
        <v>443</v>
      </c>
      <c r="J132" s="161" t="s">
        <v>29</v>
      </c>
      <c r="K132" s="24"/>
      <c r="L132" s="24"/>
    </row>
    <row r="133" spans="1:12" s="4" customFormat="1" ht="12.75">
      <c r="A133" s="149">
        <v>132</v>
      </c>
      <c r="C133" s="157" t="s">
        <v>462</v>
      </c>
      <c r="D133" s="162" t="s">
        <v>476</v>
      </c>
      <c r="E133" s="158" t="s">
        <v>338</v>
      </c>
      <c r="F133" s="158" t="s">
        <v>62</v>
      </c>
      <c r="G133" s="159" t="s">
        <v>447</v>
      </c>
      <c r="H133" s="160" t="s">
        <v>442</v>
      </c>
      <c r="I133" s="160" t="s">
        <v>443</v>
      </c>
      <c r="J133" s="161" t="s">
        <v>29</v>
      </c>
      <c r="K133" s="191"/>
      <c r="L133" s="24"/>
    </row>
    <row r="134" spans="1:12" s="4" customFormat="1" ht="12.75">
      <c r="A134" s="149">
        <v>133</v>
      </c>
      <c r="C134" s="157" t="s">
        <v>463</v>
      </c>
      <c r="D134" s="162" t="s">
        <v>477</v>
      </c>
      <c r="E134" s="158" t="s">
        <v>338</v>
      </c>
      <c r="F134" s="158" t="s">
        <v>62</v>
      </c>
      <c r="G134" s="159" t="s">
        <v>448</v>
      </c>
      <c r="H134" s="160" t="s">
        <v>442</v>
      </c>
      <c r="I134" s="160" t="s">
        <v>443</v>
      </c>
      <c r="J134" s="161" t="s">
        <v>29</v>
      </c>
      <c r="K134" s="191"/>
      <c r="L134" s="24"/>
    </row>
    <row r="135" spans="1:12" s="4" customFormat="1" ht="12.75">
      <c r="A135" s="149">
        <v>134</v>
      </c>
      <c r="C135" s="157" t="s">
        <v>464</v>
      </c>
      <c r="D135" s="162" t="s">
        <v>478</v>
      </c>
      <c r="E135" s="158" t="s">
        <v>338</v>
      </c>
      <c r="F135" s="158" t="s">
        <v>62</v>
      </c>
      <c r="G135" s="159" t="s">
        <v>449</v>
      </c>
      <c r="H135" s="160" t="s">
        <v>442</v>
      </c>
      <c r="I135" s="160" t="s">
        <v>443</v>
      </c>
      <c r="J135" s="161" t="s">
        <v>29</v>
      </c>
      <c r="K135" s="191"/>
      <c r="L135" s="24"/>
    </row>
    <row r="136" spans="1:12" s="4" customFormat="1" ht="12.75">
      <c r="A136" s="149">
        <v>135</v>
      </c>
      <c r="C136" s="157" t="s">
        <v>472</v>
      </c>
      <c r="D136" s="162" t="s">
        <v>479</v>
      </c>
      <c r="E136" s="158" t="s">
        <v>338</v>
      </c>
      <c r="F136" s="158" t="s">
        <v>62</v>
      </c>
      <c r="G136" s="159" t="s">
        <v>450</v>
      </c>
      <c r="H136" s="160" t="s">
        <v>442</v>
      </c>
      <c r="I136" s="160" t="s">
        <v>443</v>
      </c>
      <c r="J136" s="161" t="s">
        <v>29</v>
      </c>
      <c r="K136" s="191"/>
      <c r="L136" s="24"/>
    </row>
    <row r="137" spans="1:12" s="4" customFormat="1" ht="12.75">
      <c r="A137" s="149">
        <v>136</v>
      </c>
      <c r="C137" s="157" t="s">
        <v>465</v>
      </c>
      <c r="D137" s="162" t="s">
        <v>480</v>
      </c>
      <c r="E137" s="158" t="s">
        <v>338</v>
      </c>
      <c r="F137" s="158" t="s">
        <v>62</v>
      </c>
      <c r="G137" s="159" t="s">
        <v>451</v>
      </c>
      <c r="H137" s="160" t="s">
        <v>442</v>
      </c>
      <c r="I137" s="160" t="s">
        <v>443</v>
      </c>
      <c r="J137" s="161" t="s">
        <v>29</v>
      </c>
      <c r="K137" s="191"/>
      <c r="L137" s="24"/>
    </row>
    <row r="138" spans="1:12" s="4" customFormat="1" ht="12.75">
      <c r="A138" s="149">
        <v>137</v>
      </c>
      <c r="C138" s="157" t="s">
        <v>466</v>
      </c>
      <c r="D138" s="162" t="s">
        <v>481</v>
      </c>
      <c r="E138" s="158" t="s">
        <v>338</v>
      </c>
      <c r="F138" s="158" t="s">
        <v>62</v>
      </c>
      <c r="G138" s="159" t="s">
        <v>452</v>
      </c>
      <c r="H138" s="160" t="s">
        <v>442</v>
      </c>
      <c r="I138" s="160" t="s">
        <v>443</v>
      </c>
      <c r="J138" s="161" t="s">
        <v>29</v>
      </c>
      <c r="K138" s="191"/>
      <c r="L138" s="24"/>
    </row>
    <row r="139" spans="1:12" s="4" customFormat="1" ht="12.75">
      <c r="A139" s="149">
        <v>138</v>
      </c>
      <c r="C139" s="157" t="s">
        <v>467</v>
      </c>
      <c r="D139" s="162" t="s">
        <v>479</v>
      </c>
      <c r="E139" s="158" t="s">
        <v>338</v>
      </c>
      <c r="F139" s="158" t="s">
        <v>62</v>
      </c>
      <c r="G139" s="159" t="s">
        <v>453</v>
      </c>
      <c r="H139" s="160" t="s">
        <v>442</v>
      </c>
      <c r="I139" s="160" t="s">
        <v>443</v>
      </c>
      <c r="J139" s="161" t="s">
        <v>29</v>
      </c>
      <c r="K139" s="191"/>
      <c r="L139" s="24"/>
    </row>
    <row r="140" spans="1:12" s="4" customFormat="1" ht="12.75">
      <c r="A140" s="149">
        <v>139</v>
      </c>
      <c r="C140" s="157" t="s">
        <v>499</v>
      </c>
      <c r="D140" s="162" t="s">
        <v>482</v>
      </c>
      <c r="E140" s="158" t="s">
        <v>338</v>
      </c>
      <c r="F140" s="158" t="s">
        <v>62</v>
      </c>
      <c r="G140" s="159" t="s">
        <v>454</v>
      </c>
      <c r="H140" s="160" t="s">
        <v>442</v>
      </c>
      <c r="I140" s="160" t="s">
        <v>443</v>
      </c>
      <c r="J140" s="161" t="s">
        <v>29</v>
      </c>
      <c r="K140" s="191"/>
      <c r="L140" s="24"/>
    </row>
    <row r="141" spans="1:12" s="4" customFormat="1" ht="12.75">
      <c r="A141" s="149">
        <v>140</v>
      </c>
      <c r="C141" s="157" t="s">
        <v>468</v>
      </c>
      <c r="D141" s="162" t="s">
        <v>483</v>
      </c>
      <c r="E141" s="158" t="s">
        <v>338</v>
      </c>
      <c r="F141" s="158" t="s">
        <v>62</v>
      </c>
      <c r="G141" s="159" t="s">
        <v>455</v>
      </c>
      <c r="H141" s="160" t="s">
        <v>442</v>
      </c>
      <c r="I141" s="160" t="s">
        <v>443</v>
      </c>
      <c r="J141" s="161" t="s">
        <v>29</v>
      </c>
      <c r="K141" s="191"/>
      <c r="L141" s="24"/>
    </row>
    <row r="142" spans="1:12" s="4" customFormat="1" ht="12.75">
      <c r="A142" s="149">
        <v>141</v>
      </c>
      <c r="C142" s="157" t="s">
        <v>469</v>
      </c>
      <c r="D142" s="162" t="s">
        <v>49</v>
      </c>
      <c r="E142" s="158" t="s">
        <v>338</v>
      </c>
      <c r="F142" s="158" t="s">
        <v>62</v>
      </c>
      <c r="G142" s="159" t="s">
        <v>456</v>
      </c>
      <c r="H142" s="160" t="s">
        <v>442</v>
      </c>
      <c r="I142" s="160" t="s">
        <v>443</v>
      </c>
      <c r="J142" s="161" t="s">
        <v>29</v>
      </c>
      <c r="K142" s="191"/>
      <c r="L142" s="24"/>
    </row>
    <row r="143" spans="1:12" s="4" customFormat="1" ht="12.75">
      <c r="A143" s="149">
        <v>142</v>
      </c>
      <c r="C143" s="157" t="s">
        <v>470</v>
      </c>
      <c r="D143" s="162" t="s">
        <v>484</v>
      </c>
      <c r="E143" s="158" t="s">
        <v>338</v>
      </c>
      <c r="F143" s="158" t="s">
        <v>62</v>
      </c>
      <c r="G143" s="159" t="s">
        <v>457</v>
      </c>
      <c r="H143" s="160" t="s">
        <v>442</v>
      </c>
      <c r="I143" s="160" t="s">
        <v>443</v>
      </c>
      <c r="J143" s="161" t="s">
        <v>29</v>
      </c>
      <c r="K143" s="191"/>
      <c r="L143" s="24"/>
    </row>
    <row r="144" spans="1:12" s="4" customFormat="1" ht="12.75">
      <c r="A144" s="149">
        <v>143</v>
      </c>
      <c r="C144" s="157" t="s">
        <v>471</v>
      </c>
      <c r="D144" s="162" t="s">
        <v>485</v>
      </c>
      <c r="E144" s="158" t="s">
        <v>338</v>
      </c>
      <c r="F144" s="158" t="s">
        <v>62</v>
      </c>
      <c r="G144" s="159" t="s">
        <v>458</v>
      </c>
      <c r="H144" s="160" t="s">
        <v>442</v>
      </c>
      <c r="I144" s="160" t="s">
        <v>443</v>
      </c>
      <c r="J144" s="161" t="s">
        <v>29</v>
      </c>
      <c r="K144" s="191"/>
      <c r="L144" s="24"/>
    </row>
    <row r="145" spans="1:12" s="4" customFormat="1" ht="12.75">
      <c r="A145" s="149">
        <v>144</v>
      </c>
      <c r="C145" s="5" t="s">
        <v>486</v>
      </c>
      <c r="D145" s="40" t="s">
        <v>487</v>
      </c>
      <c r="E145" s="6" t="s">
        <v>492</v>
      </c>
      <c r="F145" s="12" t="s">
        <v>54</v>
      </c>
      <c r="G145" s="134" t="s">
        <v>493</v>
      </c>
      <c r="H145" s="4" t="s">
        <v>442</v>
      </c>
      <c r="I145" s="4" t="s">
        <v>443</v>
      </c>
      <c r="J145" s="161" t="s">
        <v>29</v>
      </c>
      <c r="K145" s="191"/>
      <c r="L145" s="24"/>
    </row>
    <row r="146" spans="1:12" s="4" customFormat="1" ht="12.75">
      <c r="A146" s="149">
        <v>145</v>
      </c>
      <c r="C146" s="23" t="s">
        <v>488</v>
      </c>
      <c r="D146" s="16" t="s">
        <v>489</v>
      </c>
      <c r="E146" s="6" t="s">
        <v>492</v>
      </c>
      <c r="F146" s="12" t="s">
        <v>54</v>
      </c>
      <c r="G146" s="134" t="s">
        <v>494</v>
      </c>
      <c r="H146" s="4" t="s">
        <v>442</v>
      </c>
      <c r="I146" s="4" t="s">
        <v>443</v>
      </c>
      <c r="J146" s="161" t="s">
        <v>29</v>
      </c>
      <c r="L146" s="24"/>
    </row>
    <row r="147" spans="1:12" s="4" customFormat="1" ht="12.75">
      <c r="A147" s="149">
        <v>146</v>
      </c>
      <c r="C147" s="23" t="s">
        <v>491</v>
      </c>
      <c r="D147" s="16" t="s">
        <v>490</v>
      </c>
      <c r="E147" s="6" t="s">
        <v>492</v>
      </c>
      <c r="F147" s="12" t="s">
        <v>54</v>
      </c>
      <c r="G147" s="134" t="s">
        <v>495</v>
      </c>
      <c r="H147" s="4" t="s">
        <v>442</v>
      </c>
      <c r="I147" s="4" t="s">
        <v>443</v>
      </c>
      <c r="J147" s="161" t="s">
        <v>29</v>
      </c>
      <c r="L147" s="24"/>
    </row>
    <row r="148" spans="1:12" s="4" customFormat="1" ht="12.75">
      <c r="A148" s="149">
        <v>147</v>
      </c>
      <c r="C148" s="23" t="s">
        <v>496</v>
      </c>
      <c r="D148" s="16" t="s">
        <v>497</v>
      </c>
      <c r="E148" s="6" t="s">
        <v>492</v>
      </c>
      <c r="F148" s="12" t="s">
        <v>54</v>
      </c>
      <c r="G148" s="134" t="s">
        <v>498</v>
      </c>
      <c r="H148" s="4" t="s">
        <v>442</v>
      </c>
      <c r="I148" s="4" t="s">
        <v>443</v>
      </c>
      <c r="J148" s="15" t="s">
        <v>51</v>
      </c>
      <c r="K148" s="191"/>
      <c r="L148" s="24"/>
    </row>
    <row r="149" spans="1:12" s="4" customFormat="1" ht="12.75">
      <c r="A149" s="149">
        <v>148</v>
      </c>
      <c r="C149" s="5" t="s">
        <v>520</v>
      </c>
      <c r="D149" s="16" t="s">
        <v>509</v>
      </c>
      <c r="E149" s="163" t="s">
        <v>517</v>
      </c>
      <c r="F149" s="11" t="s">
        <v>62</v>
      </c>
      <c r="G149" s="134" t="s">
        <v>500</v>
      </c>
      <c r="H149" s="16" t="s">
        <v>518</v>
      </c>
      <c r="I149" s="16" t="s">
        <v>519</v>
      </c>
      <c r="J149" s="15" t="s">
        <v>29</v>
      </c>
      <c r="K149" s="191"/>
      <c r="L149" s="24"/>
    </row>
    <row r="150" spans="1:12" s="4" customFormat="1" ht="12.75">
      <c r="A150" s="149">
        <v>149</v>
      </c>
      <c r="C150" s="5" t="s">
        <v>521</v>
      </c>
      <c r="D150" s="16" t="s">
        <v>510</v>
      </c>
      <c r="E150" s="163" t="s">
        <v>517</v>
      </c>
      <c r="F150" s="11" t="s">
        <v>62</v>
      </c>
      <c r="G150" s="134" t="s">
        <v>501</v>
      </c>
      <c r="H150" s="16" t="s">
        <v>518</v>
      </c>
      <c r="I150" s="16" t="s">
        <v>519</v>
      </c>
      <c r="J150" s="15" t="s">
        <v>29</v>
      </c>
      <c r="K150" s="191"/>
      <c r="L150" s="24"/>
    </row>
    <row r="151" spans="1:12" s="4" customFormat="1" ht="12.75">
      <c r="A151" s="149">
        <v>150</v>
      </c>
      <c r="C151" s="5" t="s">
        <v>522</v>
      </c>
      <c r="D151" s="16" t="s">
        <v>511</v>
      </c>
      <c r="E151" s="163" t="s">
        <v>517</v>
      </c>
      <c r="F151" s="11" t="s">
        <v>62</v>
      </c>
      <c r="G151" s="134" t="s">
        <v>502</v>
      </c>
      <c r="H151" s="16" t="s">
        <v>518</v>
      </c>
      <c r="I151" s="16" t="s">
        <v>519</v>
      </c>
      <c r="J151" s="15" t="s">
        <v>29</v>
      </c>
      <c r="K151" s="191"/>
      <c r="L151" s="24"/>
    </row>
    <row r="152" spans="1:12" s="4" customFormat="1" ht="12.75">
      <c r="A152" s="149">
        <v>151</v>
      </c>
      <c r="C152" s="5" t="s">
        <v>528</v>
      </c>
      <c r="D152" s="16" t="s">
        <v>512</v>
      </c>
      <c r="E152" s="163" t="s">
        <v>517</v>
      </c>
      <c r="F152" s="11" t="s">
        <v>62</v>
      </c>
      <c r="G152" s="134" t="s">
        <v>503</v>
      </c>
      <c r="H152" s="16" t="s">
        <v>518</v>
      </c>
      <c r="I152" s="16" t="s">
        <v>519</v>
      </c>
      <c r="J152" s="15" t="s">
        <v>29</v>
      </c>
      <c r="K152" s="191"/>
      <c r="L152" s="24"/>
    </row>
    <row r="153" spans="1:12" s="4" customFormat="1" ht="12.75">
      <c r="A153" s="149">
        <v>152</v>
      </c>
      <c r="C153" s="5" t="s">
        <v>523</v>
      </c>
      <c r="D153" s="16" t="s">
        <v>513</v>
      </c>
      <c r="E153" s="163" t="s">
        <v>517</v>
      </c>
      <c r="F153" s="11" t="s">
        <v>62</v>
      </c>
      <c r="G153" s="134" t="s">
        <v>504</v>
      </c>
      <c r="H153" s="16" t="s">
        <v>518</v>
      </c>
      <c r="I153" s="16" t="s">
        <v>519</v>
      </c>
      <c r="J153" s="15" t="s">
        <v>29</v>
      </c>
      <c r="K153" s="191"/>
      <c r="L153" s="24"/>
    </row>
    <row r="154" spans="1:12" s="4" customFormat="1" ht="12.75">
      <c r="A154" s="149">
        <v>153</v>
      </c>
      <c r="C154" s="5" t="s">
        <v>524</v>
      </c>
      <c r="D154" s="16" t="s">
        <v>514</v>
      </c>
      <c r="E154" s="163" t="s">
        <v>517</v>
      </c>
      <c r="F154" s="11" t="s">
        <v>62</v>
      </c>
      <c r="G154" s="134" t="s">
        <v>505</v>
      </c>
      <c r="H154" s="16" t="s">
        <v>518</v>
      </c>
      <c r="I154" s="16" t="s">
        <v>519</v>
      </c>
      <c r="J154" s="15" t="s">
        <v>29</v>
      </c>
      <c r="K154" s="191"/>
      <c r="L154" s="24"/>
    </row>
    <row r="155" spans="1:12" s="4" customFormat="1" ht="12.75">
      <c r="A155" s="149">
        <v>154</v>
      </c>
      <c r="C155" s="5" t="s">
        <v>525</v>
      </c>
      <c r="D155" s="16" t="s">
        <v>573</v>
      </c>
      <c r="E155" s="163" t="s">
        <v>517</v>
      </c>
      <c r="F155" s="11" t="s">
        <v>62</v>
      </c>
      <c r="G155" s="134" t="s">
        <v>506</v>
      </c>
      <c r="H155" s="16" t="s">
        <v>518</v>
      </c>
      <c r="I155" s="16" t="s">
        <v>519</v>
      </c>
      <c r="J155" s="15" t="s">
        <v>29</v>
      </c>
      <c r="K155" s="191"/>
      <c r="L155" s="24"/>
    </row>
    <row r="156" spans="1:12" s="4" customFormat="1" ht="12.75">
      <c r="A156" s="149">
        <v>155</v>
      </c>
      <c r="C156" s="5" t="s">
        <v>526</v>
      </c>
      <c r="D156" s="16" t="s">
        <v>515</v>
      </c>
      <c r="E156" s="163" t="s">
        <v>517</v>
      </c>
      <c r="F156" s="11" t="s">
        <v>62</v>
      </c>
      <c r="G156" s="134" t="s">
        <v>507</v>
      </c>
      <c r="H156" s="16" t="s">
        <v>518</v>
      </c>
      <c r="I156" s="16" t="s">
        <v>519</v>
      </c>
      <c r="J156" s="15" t="s">
        <v>29</v>
      </c>
      <c r="K156" s="191"/>
      <c r="L156" s="24"/>
    </row>
    <row r="157" spans="1:12" s="4" customFormat="1" ht="12.75">
      <c r="A157" s="149">
        <v>156</v>
      </c>
      <c r="C157" s="5" t="s">
        <v>527</v>
      </c>
      <c r="D157" s="16" t="s">
        <v>516</v>
      </c>
      <c r="E157" s="163" t="s">
        <v>517</v>
      </c>
      <c r="F157" s="11" t="s">
        <v>62</v>
      </c>
      <c r="G157" s="134" t="s">
        <v>508</v>
      </c>
      <c r="H157" s="16" t="s">
        <v>518</v>
      </c>
      <c r="I157" s="16" t="s">
        <v>519</v>
      </c>
      <c r="J157" s="15" t="s">
        <v>29</v>
      </c>
      <c r="K157" s="191"/>
      <c r="L157" s="24"/>
    </row>
    <row r="158" spans="1:12" s="4" customFormat="1" ht="12.75">
      <c r="A158" s="149">
        <v>157</v>
      </c>
      <c r="C158" s="42" t="s">
        <v>535</v>
      </c>
      <c r="D158" s="175" t="s">
        <v>560</v>
      </c>
      <c r="E158" s="28" t="s">
        <v>536</v>
      </c>
      <c r="F158" s="174" t="s">
        <v>62</v>
      </c>
      <c r="G158" s="134" t="s">
        <v>549</v>
      </c>
      <c r="H158" s="16" t="s">
        <v>518</v>
      </c>
      <c r="I158" s="16" t="s">
        <v>519</v>
      </c>
      <c r="J158" s="15" t="s">
        <v>51</v>
      </c>
      <c r="K158" s="191"/>
      <c r="L158" s="24"/>
    </row>
    <row r="159" spans="1:12" s="4" customFormat="1" ht="12.75">
      <c r="A159" s="149">
        <v>158</v>
      </c>
      <c r="C159" s="42" t="s">
        <v>537</v>
      </c>
      <c r="D159" s="175" t="s">
        <v>538</v>
      </c>
      <c r="E159" s="28" t="s">
        <v>536</v>
      </c>
      <c r="F159" s="174" t="s">
        <v>62</v>
      </c>
      <c r="G159" s="134" t="s">
        <v>550</v>
      </c>
      <c r="H159" s="16" t="s">
        <v>518</v>
      </c>
      <c r="I159" s="16" t="s">
        <v>519</v>
      </c>
      <c r="J159" s="15" t="s">
        <v>51</v>
      </c>
      <c r="K159" s="191"/>
      <c r="L159" s="24"/>
    </row>
    <row r="160" spans="1:12" s="4" customFormat="1" ht="12.75">
      <c r="A160" s="149">
        <v>159</v>
      </c>
      <c r="C160" s="42" t="s">
        <v>539</v>
      </c>
      <c r="D160" s="175" t="s">
        <v>540</v>
      </c>
      <c r="E160" s="28" t="s">
        <v>536</v>
      </c>
      <c r="F160" s="174" t="s">
        <v>62</v>
      </c>
      <c r="G160" s="134" t="s">
        <v>551</v>
      </c>
      <c r="H160" s="16" t="s">
        <v>518</v>
      </c>
      <c r="I160" s="16" t="s">
        <v>519</v>
      </c>
      <c r="J160" s="15" t="s">
        <v>51</v>
      </c>
      <c r="K160" s="191"/>
      <c r="L160" s="24"/>
    </row>
    <row r="161" spans="1:12" s="4" customFormat="1" ht="12.75">
      <c r="A161" s="149">
        <v>160</v>
      </c>
      <c r="C161" s="42" t="s">
        <v>541</v>
      </c>
      <c r="D161" s="175" t="s">
        <v>561</v>
      </c>
      <c r="E161" s="28" t="s">
        <v>536</v>
      </c>
      <c r="F161" s="174" t="s">
        <v>62</v>
      </c>
      <c r="G161" s="134" t="s">
        <v>552</v>
      </c>
      <c r="H161" s="16" t="s">
        <v>518</v>
      </c>
      <c r="I161" s="16" t="s">
        <v>519</v>
      </c>
      <c r="J161" s="15" t="s">
        <v>51</v>
      </c>
      <c r="K161" s="191"/>
      <c r="L161" s="24"/>
    </row>
    <row r="162" spans="1:12" s="4" customFormat="1" ht="12.75">
      <c r="A162" s="149">
        <v>161</v>
      </c>
      <c r="C162" s="42" t="s">
        <v>542</v>
      </c>
      <c r="D162" s="175" t="s">
        <v>562</v>
      </c>
      <c r="E162" s="28" t="s">
        <v>536</v>
      </c>
      <c r="F162" s="174" t="s">
        <v>62</v>
      </c>
      <c r="G162" s="134" t="s">
        <v>553</v>
      </c>
      <c r="H162" s="16" t="s">
        <v>518</v>
      </c>
      <c r="I162" s="16" t="s">
        <v>519</v>
      </c>
      <c r="J162" s="15" t="s">
        <v>51</v>
      </c>
      <c r="K162" s="191"/>
      <c r="L162" s="24"/>
    </row>
    <row r="163" spans="1:12" s="4" customFormat="1" ht="12.75">
      <c r="A163" s="149">
        <v>162</v>
      </c>
      <c r="C163" s="42" t="s">
        <v>543</v>
      </c>
      <c r="D163" s="175" t="s">
        <v>563</v>
      </c>
      <c r="E163" s="28" t="s">
        <v>536</v>
      </c>
      <c r="F163" s="174" t="s">
        <v>62</v>
      </c>
      <c r="G163" s="134" t="s">
        <v>554</v>
      </c>
      <c r="H163" s="16" t="s">
        <v>518</v>
      </c>
      <c r="I163" s="16" t="s">
        <v>519</v>
      </c>
      <c r="J163" s="15" t="s">
        <v>51</v>
      </c>
      <c r="K163" s="191"/>
      <c r="L163" s="24"/>
    </row>
    <row r="164" spans="1:12" s="4" customFormat="1" ht="12.75">
      <c r="A164" s="149">
        <v>163</v>
      </c>
      <c r="C164" s="42" t="s">
        <v>546</v>
      </c>
      <c r="D164" s="175" t="s">
        <v>564</v>
      </c>
      <c r="E164" s="28" t="s">
        <v>536</v>
      </c>
      <c r="F164" s="174" t="s">
        <v>62</v>
      </c>
      <c r="G164" s="134" t="s">
        <v>555</v>
      </c>
      <c r="H164" s="16" t="s">
        <v>518</v>
      </c>
      <c r="I164" s="16" t="s">
        <v>519</v>
      </c>
      <c r="J164" s="15" t="s">
        <v>51</v>
      </c>
      <c r="K164" s="191"/>
      <c r="L164" s="24"/>
    </row>
    <row r="165" spans="1:12" s="4" customFormat="1" ht="12.75">
      <c r="A165" s="149">
        <v>164</v>
      </c>
      <c r="C165" s="42" t="s">
        <v>544</v>
      </c>
      <c r="D165" s="175" t="s">
        <v>565</v>
      </c>
      <c r="E165" s="28" t="s">
        <v>536</v>
      </c>
      <c r="F165" s="174" t="s">
        <v>62</v>
      </c>
      <c r="G165" s="134" t="s">
        <v>556</v>
      </c>
      <c r="H165" s="16" t="s">
        <v>518</v>
      </c>
      <c r="I165" s="16" t="s">
        <v>519</v>
      </c>
      <c r="J165" s="15" t="s">
        <v>51</v>
      </c>
      <c r="K165" s="191"/>
      <c r="L165" s="24"/>
    </row>
    <row r="166" spans="1:12" s="4" customFormat="1" ht="12.75">
      <c r="A166" s="149">
        <v>165</v>
      </c>
      <c r="C166" s="42" t="s">
        <v>545</v>
      </c>
      <c r="D166" s="175" t="s">
        <v>566</v>
      </c>
      <c r="E166" s="28" t="s">
        <v>536</v>
      </c>
      <c r="F166" s="174" t="s">
        <v>62</v>
      </c>
      <c r="G166" s="134" t="s">
        <v>557</v>
      </c>
      <c r="H166" s="16" t="s">
        <v>518</v>
      </c>
      <c r="I166" s="16" t="s">
        <v>519</v>
      </c>
      <c r="J166" s="15" t="s">
        <v>51</v>
      </c>
      <c r="K166" s="191"/>
      <c r="L166" s="24"/>
    </row>
    <row r="167" spans="1:12" s="4" customFormat="1" ht="12.75">
      <c r="A167" s="149">
        <v>166</v>
      </c>
      <c r="C167" s="172" t="s">
        <v>548</v>
      </c>
      <c r="D167" s="173">
        <v>29078</v>
      </c>
      <c r="E167" s="172" t="s">
        <v>168</v>
      </c>
      <c r="F167" s="171" t="s">
        <v>62</v>
      </c>
      <c r="G167" s="166" t="s">
        <v>529</v>
      </c>
      <c r="H167" s="165" t="s">
        <v>530</v>
      </c>
      <c r="I167" s="165" t="s">
        <v>531</v>
      </c>
      <c r="J167" s="167" t="s">
        <v>58</v>
      </c>
      <c r="K167" s="191"/>
      <c r="L167" s="24"/>
    </row>
    <row r="168" spans="1:12" s="4" customFormat="1" ht="12.75">
      <c r="A168" s="149">
        <v>167</v>
      </c>
      <c r="C168" s="168" t="s">
        <v>532</v>
      </c>
      <c r="D168" s="170" t="s">
        <v>533</v>
      </c>
      <c r="E168" s="168" t="s">
        <v>307</v>
      </c>
      <c r="F168" s="169" t="s">
        <v>54</v>
      </c>
      <c r="G168" s="166" t="s">
        <v>534</v>
      </c>
      <c r="H168" s="165" t="s">
        <v>530</v>
      </c>
      <c r="I168" s="165" t="s">
        <v>366</v>
      </c>
      <c r="J168" s="15" t="s">
        <v>51</v>
      </c>
      <c r="K168" s="191"/>
      <c r="L168" s="24"/>
    </row>
    <row r="169" spans="1:12" s="19" customFormat="1" ht="12.75">
      <c r="A169" s="144">
        <v>168</v>
      </c>
      <c r="C169" s="176" t="s">
        <v>547</v>
      </c>
      <c r="D169" s="177" t="s">
        <v>567</v>
      </c>
      <c r="E169" s="178" t="s">
        <v>536</v>
      </c>
      <c r="F169" s="179" t="s">
        <v>62</v>
      </c>
      <c r="G169" s="181" t="s">
        <v>558</v>
      </c>
      <c r="H169" s="180" t="s">
        <v>518</v>
      </c>
      <c r="I169" s="180" t="s">
        <v>559</v>
      </c>
      <c r="J169" s="164" t="s">
        <v>51</v>
      </c>
      <c r="K169" s="191"/>
      <c r="L169" s="26"/>
    </row>
    <row r="170" spans="1:12" s="4" customFormat="1" ht="12.75">
      <c r="A170" s="149">
        <v>169</v>
      </c>
      <c r="C170" s="182" t="s">
        <v>568</v>
      </c>
      <c r="D170" s="183" t="s">
        <v>569</v>
      </c>
      <c r="E170" s="182" t="s">
        <v>570</v>
      </c>
      <c r="F170" s="184" t="s">
        <v>54</v>
      </c>
      <c r="G170" s="153" t="s">
        <v>571</v>
      </c>
      <c r="H170" s="185" t="s">
        <v>518</v>
      </c>
      <c r="I170" s="185" t="s">
        <v>519</v>
      </c>
      <c r="J170" s="164" t="s">
        <v>51</v>
      </c>
      <c r="K170" s="32"/>
      <c r="L170" s="24"/>
    </row>
    <row r="171" spans="1:12" s="4" customFormat="1" ht="12.75">
      <c r="A171" s="5"/>
      <c r="C171" s="23"/>
      <c r="D171" s="16"/>
      <c r="E171" s="6"/>
      <c r="F171" s="11"/>
      <c r="G171" s="7"/>
      <c r="H171" s="16"/>
      <c r="I171" s="16"/>
      <c r="J171" s="15" t="s">
        <v>29</v>
      </c>
      <c r="K171" s="32" t="s">
        <v>575</v>
      </c>
      <c r="L171" s="24"/>
    </row>
    <row r="172" spans="1:12" s="4" customFormat="1" ht="12.75">
      <c r="A172" s="5"/>
      <c r="C172" s="23"/>
      <c r="D172" s="16"/>
      <c r="E172" s="6"/>
      <c r="F172" s="11"/>
      <c r="G172" s="7"/>
      <c r="H172" s="16"/>
      <c r="I172" s="16"/>
      <c r="J172" s="15" t="s">
        <v>58</v>
      </c>
      <c r="K172" s="32" t="s">
        <v>576</v>
      </c>
      <c r="L172" s="24"/>
    </row>
    <row r="173" spans="1:12" s="4" customFormat="1" ht="12.75">
      <c r="A173" s="5"/>
      <c r="C173" s="23"/>
      <c r="D173" s="16"/>
      <c r="E173" s="6"/>
      <c r="F173" s="11"/>
      <c r="G173" s="7"/>
      <c r="H173" s="16"/>
      <c r="I173" s="16"/>
      <c r="J173" s="15"/>
      <c r="K173" s="32"/>
      <c r="L173" s="24"/>
    </row>
    <row r="174" spans="1:12" s="4" customFormat="1" ht="12.75">
      <c r="A174" s="5"/>
      <c r="C174" s="23"/>
      <c r="D174" s="16"/>
      <c r="E174" s="6"/>
      <c r="F174" s="11"/>
      <c r="G174" s="7"/>
      <c r="H174" s="16"/>
      <c r="I174" s="16"/>
      <c r="J174" s="15"/>
      <c r="K174" s="191"/>
      <c r="L174" s="24"/>
    </row>
    <row r="175" spans="1:12" s="4" customFormat="1" ht="12.75">
      <c r="A175" s="5"/>
      <c r="C175" s="23"/>
      <c r="D175" s="16"/>
      <c r="E175" s="6"/>
      <c r="F175" s="11"/>
      <c r="G175" s="7"/>
      <c r="H175" s="16"/>
      <c r="I175" s="16"/>
      <c r="J175" s="15"/>
      <c r="K175" s="191"/>
      <c r="L175" s="24"/>
    </row>
    <row r="176" spans="1:12" s="4" customFormat="1" ht="12.75">
      <c r="A176" s="1"/>
      <c r="C176" s="23"/>
      <c r="D176" s="16"/>
      <c r="E176" s="6"/>
      <c r="F176" s="11"/>
      <c r="G176" s="7"/>
      <c r="H176" s="16"/>
      <c r="I176" s="16"/>
      <c r="J176" s="15"/>
      <c r="L176" s="24"/>
    </row>
    <row r="177" spans="1:12" s="4" customFormat="1" ht="12.75">
      <c r="A177" s="1"/>
      <c r="C177" s="23"/>
      <c r="D177" s="16"/>
      <c r="E177" s="6"/>
      <c r="F177" s="11"/>
      <c r="G177" s="7"/>
      <c r="H177" s="16"/>
      <c r="I177" s="16"/>
      <c r="J177" s="15"/>
      <c r="L177" s="24"/>
    </row>
    <row r="178" spans="1:12" s="4" customFormat="1" ht="12.75">
      <c r="A178" s="1"/>
      <c r="C178" s="23"/>
      <c r="D178" s="16"/>
      <c r="E178" s="6"/>
      <c r="F178" s="11"/>
      <c r="G178" s="7"/>
      <c r="H178" s="16"/>
      <c r="I178" s="16"/>
      <c r="J178" s="15"/>
      <c r="L178" s="24"/>
    </row>
    <row r="179" spans="1:12" s="4" customFormat="1" ht="12.75">
      <c r="A179" s="1"/>
      <c r="C179" s="23"/>
      <c r="D179" s="16"/>
      <c r="E179" s="6"/>
      <c r="F179" s="11"/>
      <c r="G179" s="7"/>
      <c r="H179" s="16"/>
      <c r="I179" s="16"/>
      <c r="J179" s="15"/>
      <c r="L179" s="24"/>
    </row>
    <row r="180" spans="1:12" s="4" customFormat="1" ht="12.75">
      <c r="A180" s="1"/>
      <c r="C180" s="23"/>
      <c r="D180" s="16"/>
      <c r="E180" s="6"/>
      <c r="F180" s="11"/>
      <c r="G180" s="7"/>
      <c r="H180" s="16"/>
      <c r="I180" s="16"/>
      <c r="J180" s="15"/>
      <c r="L180" s="24"/>
    </row>
    <row r="181" spans="1:12" s="4" customFormat="1" ht="12.75">
      <c r="A181" s="1"/>
      <c r="C181" s="23"/>
      <c r="D181" s="16"/>
      <c r="E181" s="12"/>
      <c r="F181" s="11"/>
      <c r="G181" s="7"/>
      <c r="H181" s="16"/>
      <c r="I181" s="16"/>
      <c r="J181" s="15"/>
      <c r="L181" s="24"/>
    </row>
    <row r="182" spans="1:12" s="4" customFormat="1" ht="12.75">
      <c r="A182" s="1"/>
      <c r="C182" s="23"/>
      <c r="D182" s="16"/>
      <c r="E182" s="12"/>
      <c r="F182" s="11"/>
      <c r="G182" s="7"/>
      <c r="H182" s="16"/>
      <c r="I182" s="16"/>
      <c r="J182" s="15"/>
      <c r="L182" s="24"/>
    </row>
    <row r="183" spans="1:12" s="4" customFormat="1" ht="12.75">
      <c r="A183" s="1"/>
      <c r="C183" s="23"/>
      <c r="D183" s="16"/>
      <c r="E183" s="12"/>
      <c r="F183" s="11"/>
      <c r="G183" s="7"/>
      <c r="H183" s="16"/>
      <c r="I183" s="16"/>
      <c r="J183" s="15"/>
      <c r="L183" s="24"/>
    </row>
    <row r="184" spans="1:12" s="4" customFormat="1" ht="12.75">
      <c r="A184" s="1"/>
      <c r="C184" s="23"/>
      <c r="D184" s="16"/>
      <c r="E184" s="12"/>
      <c r="F184" s="11"/>
      <c r="G184" s="7"/>
      <c r="H184" s="16"/>
      <c r="I184" s="16"/>
      <c r="J184" s="15"/>
      <c r="L184" s="24"/>
    </row>
    <row r="185" spans="1:12" s="4" customFormat="1" ht="12.75">
      <c r="A185" s="1"/>
      <c r="C185" s="23"/>
      <c r="D185" s="16"/>
      <c r="E185" s="12"/>
      <c r="F185" s="11"/>
      <c r="G185" s="7"/>
      <c r="H185" s="16"/>
      <c r="I185" s="16"/>
      <c r="J185" s="15"/>
      <c r="L185" s="24"/>
    </row>
    <row r="186" spans="1:12" s="4" customFormat="1" ht="12.75">
      <c r="A186" s="1"/>
      <c r="C186" s="23"/>
      <c r="D186" s="16"/>
      <c r="E186" s="12"/>
      <c r="F186" s="11"/>
      <c r="G186" s="7"/>
      <c r="H186" s="16"/>
      <c r="I186" s="16"/>
      <c r="J186" s="15"/>
      <c r="L186" s="24"/>
    </row>
    <row r="187" spans="1:12" s="4" customFormat="1" ht="12.75">
      <c r="A187" s="1"/>
      <c r="C187" s="23"/>
      <c r="D187" s="16"/>
      <c r="E187" s="12"/>
      <c r="F187" s="11"/>
      <c r="G187" s="7"/>
      <c r="H187" s="16"/>
      <c r="I187" s="16"/>
      <c r="J187" s="15"/>
      <c r="L187" s="24"/>
    </row>
    <row r="188" spans="1:12" s="4" customFormat="1" ht="12.75">
      <c r="A188" s="1"/>
      <c r="C188" s="23"/>
      <c r="D188" s="16"/>
      <c r="E188" s="12"/>
      <c r="F188" s="11"/>
      <c r="G188" s="7"/>
      <c r="H188" s="16"/>
      <c r="I188" s="16"/>
      <c r="J188" s="15"/>
      <c r="L188" s="24"/>
    </row>
    <row r="189" spans="1:10" ht="12.75">
      <c r="A189" s="1"/>
      <c r="C189" s="23"/>
      <c r="D189" s="16"/>
      <c r="F189" s="11"/>
      <c r="G189" s="7"/>
      <c r="H189" s="16"/>
      <c r="I189" s="16"/>
      <c r="J189" s="15"/>
    </row>
    <row r="190" spans="1:10" ht="12.75">
      <c r="A190" s="1"/>
      <c r="C190" s="23"/>
      <c r="D190" s="16"/>
      <c r="F190" s="11"/>
      <c r="G190" s="7"/>
      <c r="H190" s="16"/>
      <c r="I190" s="16"/>
      <c r="J190" s="15"/>
    </row>
    <row r="191" spans="1:10" ht="12.75">
      <c r="A191" s="1"/>
      <c r="C191" s="23"/>
      <c r="D191" s="16"/>
      <c r="F191" s="11"/>
      <c r="G191" s="7"/>
      <c r="H191" s="16"/>
      <c r="I191" s="16"/>
      <c r="J191" s="15"/>
    </row>
    <row r="192" spans="1:10" ht="12.75">
      <c r="A192" s="1"/>
      <c r="C192" s="23"/>
      <c r="D192" s="16"/>
      <c r="F192" s="11"/>
      <c r="G192" s="7"/>
      <c r="H192" s="16"/>
      <c r="I192" s="16"/>
      <c r="J192" s="15"/>
    </row>
    <row r="193" spans="1:10" ht="12.75">
      <c r="A193" s="1"/>
      <c r="C193" s="23"/>
      <c r="D193" s="16"/>
      <c r="F193" s="11"/>
      <c r="G193" s="7"/>
      <c r="H193" s="16"/>
      <c r="I193" s="16"/>
      <c r="J193" s="15"/>
    </row>
    <row r="194" spans="1:10" ht="12.75">
      <c r="A194" s="1"/>
      <c r="C194" s="23"/>
      <c r="D194" s="16"/>
      <c r="F194" s="11"/>
      <c r="G194" s="7"/>
      <c r="H194" s="16"/>
      <c r="I194" s="16"/>
      <c r="J194" s="15"/>
    </row>
    <row r="195" spans="1:10" ht="12.75">
      <c r="A195" s="1"/>
      <c r="C195" s="23"/>
      <c r="D195" s="16"/>
      <c r="F195" s="11"/>
      <c r="G195" s="7"/>
      <c r="H195" s="16"/>
      <c r="I195" s="16"/>
      <c r="J195" s="15"/>
    </row>
    <row r="196" spans="1:10" ht="12.75">
      <c r="A196" s="1"/>
      <c r="C196" s="23"/>
      <c r="D196" s="16"/>
      <c r="F196" s="11"/>
      <c r="G196" s="7"/>
      <c r="H196" s="16"/>
      <c r="I196" s="16"/>
      <c r="J196" s="15"/>
    </row>
    <row r="197" spans="1:10" ht="12.75">
      <c r="A197" s="1"/>
      <c r="C197" s="23"/>
      <c r="D197" s="16"/>
      <c r="F197" s="11"/>
      <c r="G197" s="7"/>
      <c r="H197" s="16"/>
      <c r="I197" s="16"/>
      <c r="J197" s="15"/>
    </row>
    <row r="198" spans="1:10" ht="12.75">
      <c r="A198" s="1"/>
      <c r="C198" s="23"/>
      <c r="D198" s="16"/>
      <c r="F198" s="11"/>
      <c r="G198" s="7"/>
      <c r="H198" s="16"/>
      <c r="I198" s="16"/>
      <c r="J198" s="15"/>
    </row>
    <row r="199" spans="1:10" ht="12.75">
      <c r="A199" s="1"/>
      <c r="C199" s="23"/>
      <c r="D199" s="16"/>
      <c r="F199" s="11"/>
      <c r="G199" s="7"/>
      <c r="H199" s="16"/>
      <c r="I199" s="16"/>
      <c r="J199" s="15"/>
    </row>
    <row r="200" spans="1:10" ht="12.75">
      <c r="A200" s="1"/>
      <c r="C200" s="23"/>
      <c r="D200" s="16"/>
      <c r="F200" s="11"/>
      <c r="G200" s="7"/>
      <c r="H200" s="16"/>
      <c r="I200" s="16"/>
      <c r="J200" s="15"/>
    </row>
    <row r="201" spans="1:10" ht="12.75">
      <c r="A201" s="1"/>
      <c r="C201" s="23"/>
      <c r="D201" s="16"/>
      <c r="F201" s="11"/>
      <c r="G201" s="7"/>
      <c r="H201" s="16"/>
      <c r="I201" s="16"/>
      <c r="J201" s="15"/>
    </row>
    <row r="202" spans="1:10" ht="12.75">
      <c r="A202" s="1"/>
      <c r="C202" s="23"/>
      <c r="D202" s="16"/>
      <c r="F202" s="11"/>
      <c r="G202" s="7"/>
      <c r="H202" s="16"/>
      <c r="I202" s="16"/>
      <c r="J202" s="15"/>
    </row>
    <row r="203" spans="1:10" ht="12.75">
      <c r="A203" s="1"/>
      <c r="C203" s="23"/>
      <c r="D203" s="16"/>
      <c r="F203" s="11"/>
      <c r="G203" s="7"/>
      <c r="H203" s="16"/>
      <c r="I203" s="16"/>
      <c r="J203" s="15"/>
    </row>
    <row r="204" spans="1:10" ht="12.75">
      <c r="A204" s="1"/>
      <c r="C204" s="23"/>
      <c r="D204" s="16"/>
      <c r="F204" s="11"/>
      <c r="G204" s="7"/>
      <c r="H204" s="16"/>
      <c r="I204" s="16"/>
      <c r="J204" s="15"/>
    </row>
    <row r="205" spans="1:10" ht="12.75">
      <c r="A205" s="1"/>
      <c r="C205" s="23"/>
      <c r="D205" s="16"/>
      <c r="F205" s="11"/>
      <c r="G205" s="7"/>
      <c r="H205" s="16"/>
      <c r="I205" s="16"/>
      <c r="J205" s="15"/>
    </row>
    <row r="206" spans="1:10" ht="12.75">
      <c r="A206" s="1"/>
      <c r="C206" s="23"/>
      <c r="D206" s="16"/>
      <c r="F206" s="11"/>
      <c r="G206" s="7"/>
      <c r="H206" s="16"/>
      <c r="I206" s="16"/>
      <c r="J206" s="13"/>
    </row>
    <row r="207" spans="1:10" ht="12.75">
      <c r="A207" s="1"/>
      <c r="C207" s="23"/>
      <c r="D207" s="16"/>
      <c r="F207" s="11"/>
      <c r="G207" s="7"/>
      <c r="H207" s="16"/>
      <c r="I207" s="16"/>
      <c r="J207" s="13"/>
    </row>
    <row r="208" spans="1:10" ht="12.75">
      <c r="A208" s="1"/>
      <c r="C208" s="23"/>
      <c r="D208" s="16"/>
      <c r="F208" s="11"/>
      <c r="G208" s="7"/>
      <c r="H208" s="16"/>
      <c r="I208" s="16"/>
      <c r="J208" s="13"/>
    </row>
    <row r="209" spans="1:10" ht="12.75">
      <c r="A209" s="1"/>
      <c r="C209" s="23"/>
      <c r="D209" s="16"/>
      <c r="F209" s="11"/>
      <c r="G209" s="7"/>
      <c r="H209" s="16"/>
      <c r="I209" s="16"/>
      <c r="J209" s="13"/>
    </row>
    <row r="210" spans="1:10" ht="12.75">
      <c r="A210" s="1"/>
      <c r="C210" s="23"/>
      <c r="D210" s="16"/>
      <c r="F210" s="11"/>
      <c r="G210" s="7"/>
      <c r="H210" s="16"/>
      <c r="I210" s="16"/>
      <c r="J210" s="13"/>
    </row>
    <row r="211" spans="1:10" ht="12.75">
      <c r="A211" s="1"/>
      <c r="C211" s="23"/>
      <c r="D211" s="16"/>
      <c r="F211" s="11"/>
      <c r="G211" s="7"/>
      <c r="H211" s="16"/>
      <c r="I211" s="16"/>
      <c r="J211" s="13"/>
    </row>
    <row r="212" spans="1:10" ht="12.75">
      <c r="A212" s="1"/>
      <c r="C212" s="23"/>
      <c r="D212" s="16"/>
      <c r="F212" s="11"/>
      <c r="G212" s="7"/>
      <c r="H212" s="16"/>
      <c r="I212" s="16"/>
      <c r="J212" s="13"/>
    </row>
    <row r="213" spans="1:10" ht="12.75">
      <c r="A213" s="1"/>
      <c r="C213" s="23"/>
      <c r="D213" s="16"/>
      <c r="F213" s="11"/>
      <c r="G213" s="7"/>
      <c r="H213" s="16"/>
      <c r="I213" s="16"/>
      <c r="J213" s="13"/>
    </row>
    <row r="214" spans="1:10" ht="12.75">
      <c r="A214" s="1"/>
      <c r="C214" s="23"/>
      <c r="D214" s="16"/>
      <c r="F214" s="11"/>
      <c r="G214" s="7"/>
      <c r="H214" s="16"/>
      <c r="I214" s="16"/>
      <c r="J214" s="13"/>
    </row>
    <row r="215" spans="1:10" ht="12.75">
      <c r="A215" s="1"/>
      <c r="C215" s="23"/>
      <c r="D215" s="16"/>
      <c r="F215" s="11"/>
      <c r="G215" s="7"/>
      <c r="H215" s="16"/>
      <c r="I215" s="16"/>
      <c r="J215" s="13"/>
    </row>
    <row r="216" spans="1:10" ht="12.75">
      <c r="A216" s="1"/>
      <c r="C216" s="23"/>
      <c r="D216" s="16"/>
      <c r="F216" s="11"/>
      <c r="G216" s="7"/>
      <c r="H216" s="16"/>
      <c r="I216" s="16"/>
      <c r="J216" s="13"/>
    </row>
    <row r="217" spans="1:10" ht="12.75">
      <c r="A217" s="1"/>
      <c r="C217" s="23"/>
      <c r="D217" s="16"/>
      <c r="F217" s="11"/>
      <c r="G217" s="7"/>
      <c r="H217" s="16"/>
      <c r="I217" s="16"/>
      <c r="J217" s="13"/>
    </row>
    <row r="218" spans="1:10" ht="13.5" customHeight="1">
      <c r="A218" s="1"/>
      <c r="C218" s="23"/>
      <c r="D218" s="16"/>
      <c r="F218" s="11"/>
      <c r="G218" s="7"/>
      <c r="H218" s="16"/>
      <c r="I218" s="16"/>
      <c r="J218" s="13"/>
    </row>
    <row r="219" spans="1:10" ht="12.75">
      <c r="A219" s="1"/>
      <c r="C219" s="23"/>
      <c r="D219" s="16"/>
      <c r="F219" s="11"/>
      <c r="G219" s="7"/>
      <c r="H219" s="16"/>
      <c r="I219" s="16"/>
      <c r="J219" s="13"/>
    </row>
    <row r="220" spans="1:10" ht="12.75">
      <c r="A220" s="1"/>
      <c r="C220" s="23"/>
      <c r="D220" s="16"/>
      <c r="F220" s="11"/>
      <c r="G220" s="7"/>
      <c r="H220" s="16"/>
      <c r="I220" s="16"/>
      <c r="J220" s="13"/>
    </row>
    <row r="221" spans="1:10" ht="12.75">
      <c r="A221" s="1"/>
      <c r="C221" s="23"/>
      <c r="D221" s="16"/>
      <c r="F221" s="11"/>
      <c r="G221" s="7"/>
      <c r="H221" s="16"/>
      <c r="I221" s="16"/>
      <c r="J221" s="13"/>
    </row>
    <row r="222" spans="1:10" ht="12.75">
      <c r="A222" s="1"/>
      <c r="C222" s="23"/>
      <c r="D222" s="16"/>
      <c r="F222" s="11"/>
      <c r="G222" s="7"/>
      <c r="H222" s="16"/>
      <c r="I222" s="16"/>
      <c r="J222" s="13"/>
    </row>
    <row r="223" spans="1:10" ht="12.75">
      <c r="A223" s="1"/>
      <c r="C223" s="23"/>
      <c r="D223" s="16"/>
      <c r="F223" s="11"/>
      <c r="G223" s="7"/>
      <c r="H223" s="16"/>
      <c r="I223" s="16"/>
      <c r="J223" s="13"/>
    </row>
    <row r="224" spans="1:10" ht="12.75">
      <c r="A224" s="1"/>
      <c r="C224" s="23"/>
      <c r="D224" s="16"/>
      <c r="F224" s="11"/>
      <c r="G224" s="7"/>
      <c r="H224" s="16"/>
      <c r="I224" s="16"/>
      <c r="J224" s="13"/>
    </row>
    <row r="225" spans="1:10" ht="12.75">
      <c r="A225" s="1"/>
      <c r="C225" s="23"/>
      <c r="D225" s="16"/>
      <c r="F225" s="11"/>
      <c r="G225" s="7"/>
      <c r="H225" s="16"/>
      <c r="I225" s="16"/>
      <c r="J225" s="13"/>
    </row>
    <row r="226" spans="1:10" ht="12.75">
      <c r="A226" s="1"/>
      <c r="C226" s="23"/>
      <c r="D226" s="16"/>
      <c r="F226" s="11"/>
      <c r="G226" s="7"/>
      <c r="H226" s="16"/>
      <c r="I226" s="16"/>
      <c r="J226" s="13"/>
    </row>
    <row r="227" spans="1:10" ht="12.75">
      <c r="A227" s="1"/>
      <c r="C227" s="23"/>
      <c r="D227" s="16"/>
      <c r="F227" s="11"/>
      <c r="G227" s="7"/>
      <c r="H227" s="16"/>
      <c r="I227" s="16"/>
      <c r="J227" s="13"/>
    </row>
    <row r="228" spans="1:10" ht="12.75">
      <c r="A228" s="1"/>
      <c r="C228" s="23"/>
      <c r="D228" s="16"/>
      <c r="F228" s="11"/>
      <c r="G228" s="7"/>
      <c r="H228" s="16"/>
      <c r="I228" s="16"/>
      <c r="J228" s="13"/>
    </row>
    <row r="229" spans="1:10" ht="12.75">
      <c r="A229" s="1"/>
      <c r="C229" s="23"/>
      <c r="D229" s="16"/>
      <c r="F229" s="11"/>
      <c r="G229" s="7"/>
      <c r="H229" s="16"/>
      <c r="I229" s="16"/>
      <c r="J229" s="13"/>
    </row>
    <row r="230" spans="1:10" ht="12.75">
      <c r="A230" s="1"/>
      <c r="C230" s="23"/>
      <c r="D230" s="16"/>
      <c r="F230" s="11"/>
      <c r="G230" s="7"/>
      <c r="H230" s="16"/>
      <c r="I230" s="16"/>
      <c r="J230" s="13"/>
    </row>
    <row r="231" spans="1:10" ht="12.75">
      <c r="A231" s="1"/>
      <c r="C231" s="23"/>
      <c r="D231" s="16"/>
      <c r="F231" s="11"/>
      <c r="G231" s="7"/>
      <c r="H231" s="16"/>
      <c r="I231" s="16"/>
      <c r="J231" s="13"/>
    </row>
    <row r="232" spans="1:10" ht="12.75">
      <c r="A232" s="1"/>
      <c r="C232" s="23"/>
      <c r="D232" s="16"/>
      <c r="F232" s="11"/>
      <c r="G232" s="7"/>
      <c r="H232" s="16"/>
      <c r="I232" s="16"/>
      <c r="J232" s="13"/>
    </row>
    <row r="233" spans="1:11" ht="12.75">
      <c r="A233" s="1"/>
      <c r="C233" s="23"/>
      <c r="D233" s="16"/>
      <c r="E233" s="14"/>
      <c r="F233" s="9"/>
      <c r="G233" s="7"/>
      <c r="H233" s="16"/>
      <c r="I233" s="16"/>
      <c r="J233" s="13"/>
      <c r="K233" s="189"/>
    </row>
    <row r="234" spans="1:11" ht="12.75">
      <c r="A234" s="1"/>
      <c r="C234" s="23"/>
      <c r="D234" s="16"/>
      <c r="E234" s="14"/>
      <c r="F234" s="9"/>
      <c r="G234" s="7"/>
      <c r="H234" s="16"/>
      <c r="I234" s="16"/>
      <c r="J234" s="13"/>
      <c r="K234" s="189"/>
    </row>
    <row r="235" spans="1:11" ht="12.75">
      <c r="A235" s="1"/>
      <c r="C235" s="23"/>
      <c r="D235" s="16"/>
      <c r="E235" s="14"/>
      <c r="F235" s="9"/>
      <c r="G235" s="7"/>
      <c r="H235" s="16"/>
      <c r="I235" s="16"/>
      <c r="J235" s="13"/>
      <c r="K235" s="189"/>
    </row>
    <row r="236" spans="1:11" ht="12.75">
      <c r="A236" s="1"/>
      <c r="C236" s="23"/>
      <c r="D236" s="16"/>
      <c r="E236" s="14"/>
      <c r="F236" s="9"/>
      <c r="G236" s="7"/>
      <c r="H236" s="16"/>
      <c r="I236" s="16"/>
      <c r="J236" s="13"/>
      <c r="K236" s="189"/>
    </row>
    <row r="237" spans="1:11" ht="12.75">
      <c r="A237" s="1"/>
      <c r="C237" s="23"/>
      <c r="D237" s="16"/>
      <c r="E237" s="14"/>
      <c r="F237" s="9"/>
      <c r="G237" s="7"/>
      <c r="H237" s="16"/>
      <c r="I237" s="16"/>
      <c r="J237" s="13"/>
      <c r="K237" s="189"/>
    </row>
    <row r="238" spans="1:11" ht="12.75">
      <c r="A238" s="1"/>
      <c r="C238" s="23"/>
      <c r="D238" s="16"/>
      <c r="E238" s="14"/>
      <c r="F238" s="9"/>
      <c r="G238" s="7"/>
      <c r="H238" s="16"/>
      <c r="I238" s="16"/>
      <c r="J238" s="13"/>
      <c r="K238" s="189"/>
    </row>
    <row r="239" spans="1:11" ht="12.75">
      <c r="A239" s="1"/>
      <c r="C239" s="23"/>
      <c r="D239" s="16"/>
      <c r="E239" s="14"/>
      <c r="F239" s="9"/>
      <c r="G239" s="7"/>
      <c r="H239" s="16"/>
      <c r="I239" s="16"/>
      <c r="J239" s="13"/>
      <c r="K239" s="189"/>
    </row>
    <row r="240" spans="1:11" ht="12.75">
      <c r="A240" s="1"/>
      <c r="C240" s="23"/>
      <c r="D240" s="16"/>
      <c r="E240" s="14"/>
      <c r="F240" s="9"/>
      <c r="G240" s="7"/>
      <c r="H240" s="16"/>
      <c r="I240" s="16"/>
      <c r="J240" s="13"/>
      <c r="K240" s="189"/>
    </row>
    <row r="241" spans="1:11" ht="12.75">
      <c r="A241" s="1"/>
      <c r="C241" s="23"/>
      <c r="D241" s="16"/>
      <c r="E241" s="14"/>
      <c r="F241" s="9"/>
      <c r="G241" s="7"/>
      <c r="H241" s="16"/>
      <c r="I241" s="16"/>
      <c r="J241" s="13"/>
      <c r="K241" s="189"/>
    </row>
    <row r="242" spans="1:11" ht="12.75">
      <c r="A242" s="1"/>
      <c r="C242" s="23"/>
      <c r="D242" s="16"/>
      <c r="E242" s="14"/>
      <c r="F242" s="9"/>
      <c r="G242" s="7"/>
      <c r="H242" s="16"/>
      <c r="I242" s="16"/>
      <c r="J242" s="13"/>
      <c r="K242" s="189"/>
    </row>
    <row r="243" spans="1:11" ht="12.75">
      <c r="A243" s="1"/>
      <c r="C243" s="23"/>
      <c r="D243" s="16"/>
      <c r="E243" s="14"/>
      <c r="F243" s="9"/>
      <c r="G243" s="7"/>
      <c r="H243" s="16"/>
      <c r="I243" s="16"/>
      <c r="J243" s="13"/>
      <c r="K243" s="189"/>
    </row>
    <row r="244" spans="1:11" ht="12.75">
      <c r="A244" s="1"/>
      <c r="C244" s="23"/>
      <c r="D244" s="16"/>
      <c r="E244" s="14"/>
      <c r="F244" s="9"/>
      <c r="G244" s="7"/>
      <c r="H244" s="16"/>
      <c r="I244" s="16"/>
      <c r="J244" s="13"/>
      <c r="K244" s="189"/>
    </row>
    <row r="245" spans="1:11" ht="12.75">
      <c r="A245" s="1"/>
      <c r="C245" s="23"/>
      <c r="D245" s="16"/>
      <c r="E245" s="14"/>
      <c r="F245" s="9"/>
      <c r="G245" s="7"/>
      <c r="H245" s="16"/>
      <c r="I245" s="16"/>
      <c r="J245" s="13"/>
      <c r="K245" s="189"/>
    </row>
    <row r="246" spans="1:11" ht="12.75">
      <c r="A246" s="1"/>
      <c r="C246" s="23"/>
      <c r="D246" s="16"/>
      <c r="E246" s="14"/>
      <c r="F246" s="9"/>
      <c r="G246" s="7"/>
      <c r="H246" s="16"/>
      <c r="I246" s="16"/>
      <c r="J246" s="13"/>
      <c r="K246" s="189"/>
    </row>
    <row r="247" spans="1:11" ht="12.75">
      <c r="A247" s="1"/>
      <c r="C247" s="23"/>
      <c r="D247" s="16"/>
      <c r="E247" s="14"/>
      <c r="F247" s="9"/>
      <c r="G247" s="7"/>
      <c r="H247" s="16"/>
      <c r="I247" s="16"/>
      <c r="J247" s="13"/>
      <c r="K247" s="189"/>
    </row>
    <row r="248" spans="1:11" ht="12.75">
      <c r="A248" s="1"/>
      <c r="C248" s="23"/>
      <c r="D248" s="16"/>
      <c r="E248" s="14"/>
      <c r="F248" s="9"/>
      <c r="G248" s="7"/>
      <c r="H248" s="16"/>
      <c r="I248" s="16"/>
      <c r="J248" s="13"/>
      <c r="K248" s="189"/>
    </row>
    <row r="249" spans="1:11" ht="12.75">
      <c r="A249" s="1"/>
      <c r="C249" s="23"/>
      <c r="D249" s="16"/>
      <c r="E249" s="14"/>
      <c r="F249" s="9"/>
      <c r="G249" s="7"/>
      <c r="H249" s="16"/>
      <c r="I249" s="16"/>
      <c r="J249" s="13"/>
      <c r="K249" s="189"/>
    </row>
    <row r="250" spans="1:11" ht="12.75">
      <c r="A250" s="1"/>
      <c r="C250" s="23"/>
      <c r="D250" s="16"/>
      <c r="E250" s="14"/>
      <c r="F250" s="9"/>
      <c r="G250" s="7"/>
      <c r="H250" s="16"/>
      <c r="I250" s="16"/>
      <c r="J250" s="13"/>
      <c r="K250" s="189"/>
    </row>
    <row r="251" spans="1:11" ht="12.75">
      <c r="A251" s="1"/>
      <c r="C251" s="23"/>
      <c r="D251" s="16"/>
      <c r="E251" s="14"/>
      <c r="F251" s="9"/>
      <c r="G251" s="7"/>
      <c r="H251" s="16"/>
      <c r="I251" s="16"/>
      <c r="J251" s="13"/>
      <c r="K251" s="189"/>
    </row>
    <row r="252" spans="1:11" ht="12.75">
      <c r="A252" s="1"/>
      <c r="C252" s="23"/>
      <c r="D252" s="16"/>
      <c r="E252" s="14"/>
      <c r="F252" s="9"/>
      <c r="G252" s="7"/>
      <c r="H252" s="16"/>
      <c r="I252" s="16"/>
      <c r="J252" s="13"/>
      <c r="K252" s="189"/>
    </row>
    <row r="253" spans="1:11" ht="12.75">
      <c r="A253" s="1"/>
      <c r="C253" s="23"/>
      <c r="D253" s="16"/>
      <c r="E253" s="14"/>
      <c r="F253" s="9"/>
      <c r="G253" s="7"/>
      <c r="H253" s="16"/>
      <c r="I253" s="16"/>
      <c r="J253" s="13"/>
      <c r="K253" s="189"/>
    </row>
    <row r="254" spans="1:11" ht="12.75">
      <c r="A254" s="1"/>
      <c r="C254" s="23"/>
      <c r="D254" s="16"/>
      <c r="E254" s="14"/>
      <c r="F254" s="9"/>
      <c r="G254" s="7"/>
      <c r="H254" s="16"/>
      <c r="I254" s="16"/>
      <c r="J254" s="13"/>
      <c r="K254" s="189"/>
    </row>
    <row r="255" spans="1:11" ht="12.75">
      <c r="A255" s="1"/>
      <c r="C255" s="23"/>
      <c r="D255" s="16"/>
      <c r="E255" s="14"/>
      <c r="F255" s="9"/>
      <c r="G255" s="7"/>
      <c r="H255" s="16"/>
      <c r="I255" s="16"/>
      <c r="J255" s="13"/>
      <c r="K255" s="189"/>
    </row>
    <row r="256" spans="1:11" ht="12.75">
      <c r="A256" s="1"/>
      <c r="C256" s="23"/>
      <c r="D256" s="16"/>
      <c r="E256" s="14"/>
      <c r="F256" s="9"/>
      <c r="G256" s="7"/>
      <c r="H256" s="16"/>
      <c r="I256" s="16"/>
      <c r="J256" s="13"/>
      <c r="K256" s="189"/>
    </row>
    <row r="257" spans="1:11" ht="12.75">
      <c r="A257" s="1"/>
      <c r="C257" s="23"/>
      <c r="D257" s="16"/>
      <c r="E257" s="14"/>
      <c r="F257" s="9"/>
      <c r="G257" s="7"/>
      <c r="H257" s="16"/>
      <c r="I257" s="16"/>
      <c r="J257" s="13"/>
      <c r="K257" s="189"/>
    </row>
    <row r="258" spans="1:11" ht="12.75">
      <c r="A258" s="1"/>
      <c r="C258" s="23"/>
      <c r="D258" s="16"/>
      <c r="E258" s="14"/>
      <c r="F258" s="9"/>
      <c r="G258" s="7"/>
      <c r="H258" s="16"/>
      <c r="I258" s="16"/>
      <c r="J258" s="13"/>
      <c r="K258" s="189"/>
    </row>
    <row r="259" spans="1:11" ht="12.75">
      <c r="A259" s="1"/>
      <c r="C259" s="23"/>
      <c r="D259" s="16"/>
      <c r="E259" s="14"/>
      <c r="F259" s="9"/>
      <c r="G259" s="7"/>
      <c r="H259" s="16"/>
      <c r="I259" s="16"/>
      <c r="J259" s="13"/>
      <c r="K259" s="189"/>
    </row>
    <row r="260" spans="1:11" ht="12.75">
      <c r="A260" s="1"/>
      <c r="C260" s="23"/>
      <c r="D260" s="16"/>
      <c r="E260" s="14"/>
      <c r="F260" s="9"/>
      <c r="G260" s="7"/>
      <c r="H260" s="16"/>
      <c r="I260" s="16"/>
      <c r="J260" s="13"/>
      <c r="K260" s="189"/>
    </row>
    <row r="261" spans="1:11" ht="12.75">
      <c r="A261" s="1"/>
      <c r="C261" s="23"/>
      <c r="D261" s="16"/>
      <c r="E261" s="14"/>
      <c r="F261" s="9"/>
      <c r="G261" s="7"/>
      <c r="H261" s="16"/>
      <c r="I261" s="16"/>
      <c r="J261" s="13"/>
      <c r="K261" s="189"/>
    </row>
    <row r="262" spans="1:11" ht="12.75">
      <c r="A262" s="1"/>
      <c r="C262" s="23"/>
      <c r="D262" s="16"/>
      <c r="E262" s="14"/>
      <c r="F262" s="9"/>
      <c r="G262" s="7"/>
      <c r="H262" s="16"/>
      <c r="I262" s="16"/>
      <c r="J262" s="13"/>
      <c r="K262" s="189"/>
    </row>
    <row r="263" spans="1:11" ht="12.75">
      <c r="A263" s="1"/>
      <c r="C263" s="23"/>
      <c r="D263" s="16"/>
      <c r="E263" s="14"/>
      <c r="F263" s="9"/>
      <c r="G263" s="7"/>
      <c r="H263" s="16"/>
      <c r="I263" s="16"/>
      <c r="J263" s="13"/>
      <c r="K263" s="189"/>
    </row>
    <row r="264" spans="1:11" ht="12.75">
      <c r="A264" s="1"/>
      <c r="C264" s="23"/>
      <c r="D264" s="16"/>
      <c r="E264" s="14"/>
      <c r="F264" s="9"/>
      <c r="G264" s="7"/>
      <c r="H264" s="16"/>
      <c r="I264" s="16"/>
      <c r="J264" s="13"/>
      <c r="K264" s="189"/>
    </row>
    <row r="265" spans="1:11" ht="12.75">
      <c r="A265" s="1"/>
      <c r="C265" s="23"/>
      <c r="D265" s="16"/>
      <c r="F265" s="11"/>
      <c r="G265" s="13"/>
      <c r="H265" s="16"/>
      <c r="I265" s="16"/>
      <c r="J265" s="13"/>
      <c r="K265" s="11"/>
    </row>
    <row r="266" spans="1:11" ht="12.75">
      <c r="A266" s="1"/>
      <c r="C266" s="23"/>
      <c r="D266" s="16"/>
      <c r="F266" s="11"/>
      <c r="G266" s="13"/>
      <c r="H266" s="16"/>
      <c r="I266" s="16"/>
      <c r="J266" s="13"/>
      <c r="K266" s="11"/>
    </row>
    <row r="267" spans="1:11" ht="12.75">
      <c r="A267" s="1"/>
      <c r="C267" s="23"/>
      <c r="D267" s="16"/>
      <c r="F267" s="11"/>
      <c r="G267" s="13"/>
      <c r="H267" s="16"/>
      <c r="I267" s="16"/>
      <c r="J267" s="13"/>
      <c r="K267" s="188"/>
    </row>
    <row r="268" spans="1:11" ht="12.75">
      <c r="A268" s="1"/>
      <c r="C268" s="23"/>
      <c r="D268" s="16"/>
      <c r="F268" s="11"/>
      <c r="G268" s="13"/>
      <c r="H268" s="16"/>
      <c r="I268" s="16"/>
      <c r="J268" s="13"/>
      <c r="K268" s="188"/>
    </row>
    <row r="269" spans="1:11" ht="12.75">
      <c r="A269" s="1"/>
      <c r="C269" s="23"/>
      <c r="D269" s="16"/>
      <c r="F269" s="11"/>
      <c r="G269" s="13"/>
      <c r="H269" s="16"/>
      <c r="I269" s="16"/>
      <c r="J269" s="13"/>
      <c r="K269" s="188"/>
    </row>
    <row r="270" spans="1:11" ht="12.75">
      <c r="A270" s="1"/>
      <c r="C270" s="23"/>
      <c r="D270" s="16"/>
      <c r="E270" s="8"/>
      <c r="F270" s="9"/>
      <c r="G270" s="13"/>
      <c r="H270" s="16"/>
      <c r="I270" s="16"/>
      <c r="J270" s="13"/>
      <c r="K270" s="187"/>
    </row>
    <row r="271" spans="1:11" ht="12.75">
      <c r="A271" s="1"/>
      <c r="C271" s="23"/>
      <c r="D271" s="16"/>
      <c r="E271" s="8"/>
      <c r="F271" s="9"/>
      <c r="G271" s="13"/>
      <c r="H271" s="16"/>
      <c r="I271" s="16"/>
      <c r="J271" s="13"/>
      <c r="K271" s="187"/>
    </row>
    <row r="272" spans="1:11" ht="12.75">
      <c r="A272" s="1"/>
      <c r="C272" s="23"/>
      <c r="D272" s="16"/>
      <c r="E272" s="8"/>
      <c r="F272" s="9"/>
      <c r="G272" s="13"/>
      <c r="H272" s="16"/>
      <c r="I272" s="16"/>
      <c r="J272" s="13"/>
      <c r="K272" s="187"/>
    </row>
    <row r="273" spans="1:11" ht="12.75">
      <c r="A273" s="1"/>
      <c r="C273" s="23"/>
      <c r="D273" s="16"/>
      <c r="E273" s="8"/>
      <c r="F273" s="9"/>
      <c r="G273" s="13"/>
      <c r="H273" s="16"/>
      <c r="I273" s="16"/>
      <c r="J273" s="13"/>
      <c r="K273" s="187"/>
    </row>
    <row r="274" spans="1:11" ht="12.75">
      <c r="A274" s="1"/>
      <c r="C274" s="23"/>
      <c r="D274" s="16"/>
      <c r="E274" s="8"/>
      <c r="F274" s="9"/>
      <c r="G274" s="13"/>
      <c r="H274" s="16"/>
      <c r="I274" s="16"/>
      <c r="J274" s="13"/>
      <c r="K274" s="187"/>
    </row>
    <row r="275" spans="1:11" ht="12.75">
      <c r="A275" s="1"/>
      <c r="C275" s="23"/>
      <c r="D275" s="16"/>
      <c r="E275" s="8"/>
      <c r="F275" s="9"/>
      <c r="G275" s="13"/>
      <c r="H275" s="16"/>
      <c r="I275" s="16"/>
      <c r="J275" s="13"/>
      <c r="K275" s="187"/>
    </row>
    <row r="276" spans="1:11" ht="12.75">
      <c r="A276" s="1"/>
      <c r="C276" s="23"/>
      <c r="D276" s="16"/>
      <c r="E276" s="8"/>
      <c r="F276" s="9"/>
      <c r="G276" s="13"/>
      <c r="H276" s="16"/>
      <c r="I276" s="16"/>
      <c r="J276" s="13"/>
      <c r="K276" s="187"/>
    </row>
    <row r="277" spans="1:11" ht="14.25" customHeight="1">
      <c r="A277" s="1"/>
      <c r="C277" s="23"/>
      <c r="D277" s="16"/>
      <c r="F277" s="11"/>
      <c r="G277" s="13"/>
      <c r="H277" s="16"/>
      <c r="I277" s="16"/>
      <c r="K277" s="187"/>
    </row>
    <row r="278" spans="1:11" ht="12.75">
      <c r="A278" s="1"/>
      <c r="C278" s="23"/>
      <c r="D278" s="16"/>
      <c r="F278" s="11"/>
      <c r="G278" s="13"/>
      <c r="H278" s="16"/>
      <c r="I278" s="16"/>
      <c r="K278" s="187"/>
    </row>
    <row r="279" spans="1:11" ht="12.75">
      <c r="A279" s="1"/>
      <c r="C279" s="23"/>
      <c r="D279" s="16"/>
      <c r="F279" s="11"/>
      <c r="G279" s="13"/>
      <c r="H279" s="16"/>
      <c r="I279" s="16"/>
      <c r="K279" s="187"/>
    </row>
    <row r="280" spans="1:11" ht="12.75">
      <c r="A280" s="1"/>
      <c r="C280" s="23"/>
      <c r="D280" s="16"/>
      <c r="F280" s="11"/>
      <c r="G280" s="13"/>
      <c r="H280" s="16"/>
      <c r="I280" s="16"/>
      <c r="K280" s="187"/>
    </row>
    <row r="281" spans="1:11" ht="12.75">
      <c r="A281" s="1"/>
      <c r="C281" s="23"/>
      <c r="D281" s="16"/>
      <c r="F281" s="11"/>
      <c r="G281" s="13"/>
      <c r="H281" s="16"/>
      <c r="I281" s="16"/>
      <c r="K281" s="187"/>
    </row>
    <row r="282" spans="1:11" ht="12.75">
      <c r="A282" s="1"/>
      <c r="C282" s="23"/>
      <c r="D282" s="16"/>
      <c r="F282" s="11"/>
      <c r="G282" s="13"/>
      <c r="H282" s="16"/>
      <c r="I282" s="16"/>
      <c r="K282" s="187"/>
    </row>
    <row r="283" spans="1:11" ht="12.75">
      <c r="A283" s="1"/>
      <c r="C283" s="23"/>
      <c r="D283" s="16"/>
      <c r="F283" s="11"/>
      <c r="G283" s="13"/>
      <c r="H283" s="16"/>
      <c r="I283" s="16"/>
      <c r="K283" s="187"/>
    </row>
    <row r="284" spans="1:11" ht="12.75">
      <c r="A284" s="1"/>
      <c r="C284" s="23"/>
      <c r="D284" s="16"/>
      <c r="F284" s="11"/>
      <c r="G284" s="13"/>
      <c r="H284" s="16"/>
      <c r="I284" s="16"/>
      <c r="K284" s="187"/>
    </row>
    <row r="285" spans="1:11" ht="12.75">
      <c r="A285" s="1"/>
      <c r="C285" s="23"/>
      <c r="D285" s="16"/>
      <c r="F285" s="11"/>
      <c r="G285" s="13"/>
      <c r="H285" s="16"/>
      <c r="I285" s="16"/>
      <c r="K285" s="187"/>
    </row>
    <row r="286" spans="1:11" ht="12.75">
      <c r="A286" s="1"/>
      <c r="C286" s="23"/>
      <c r="D286" s="16"/>
      <c r="F286" s="11"/>
      <c r="G286" s="13"/>
      <c r="H286" s="16"/>
      <c r="I286" s="16"/>
      <c r="K286" s="187"/>
    </row>
    <row r="287" spans="1:11" ht="12.75">
      <c r="A287" s="1"/>
      <c r="C287" s="23"/>
      <c r="D287" s="16"/>
      <c r="F287" s="11"/>
      <c r="G287" s="13"/>
      <c r="H287" s="16"/>
      <c r="I287" s="16"/>
      <c r="K287" s="187"/>
    </row>
    <row r="288" spans="1:11" ht="12.75">
      <c r="A288" s="1"/>
      <c r="C288" s="23"/>
      <c r="D288" s="16"/>
      <c r="F288" s="11"/>
      <c r="G288" s="13"/>
      <c r="H288" s="16"/>
      <c r="I288" s="16"/>
      <c r="K288" s="187"/>
    </row>
    <row r="289" spans="1:11" ht="12.75">
      <c r="A289" s="1"/>
      <c r="C289" s="23"/>
      <c r="D289" s="16"/>
      <c r="F289" s="11"/>
      <c r="G289" s="13"/>
      <c r="H289" s="16"/>
      <c r="I289" s="16"/>
      <c r="K289" s="187"/>
    </row>
    <row r="290" spans="1:11" ht="12.75">
      <c r="A290" s="1"/>
      <c r="C290" s="23"/>
      <c r="D290" s="16"/>
      <c r="F290" s="11"/>
      <c r="G290" s="13"/>
      <c r="H290" s="16"/>
      <c r="I290" s="16"/>
      <c r="K290" s="187"/>
    </row>
    <row r="291" spans="1:11" ht="12.75">
      <c r="A291" s="1"/>
      <c r="C291" s="23"/>
      <c r="D291" s="16"/>
      <c r="F291" s="11"/>
      <c r="G291" s="13"/>
      <c r="H291" s="16"/>
      <c r="I291" s="16"/>
      <c r="K291" s="187"/>
    </row>
    <row r="292" spans="1:11" ht="12.75">
      <c r="A292" s="1"/>
      <c r="C292" s="23"/>
      <c r="D292" s="16"/>
      <c r="F292" s="11"/>
      <c r="G292" s="13"/>
      <c r="H292" s="16"/>
      <c r="I292" s="16"/>
      <c r="K292" s="187"/>
    </row>
    <row r="293" spans="1:11" ht="12.75">
      <c r="A293" s="1"/>
      <c r="C293" s="23"/>
      <c r="D293" s="16"/>
      <c r="F293" s="11"/>
      <c r="G293" s="13"/>
      <c r="H293" s="16"/>
      <c r="I293" s="16"/>
      <c r="K293" s="187"/>
    </row>
    <row r="294" spans="1:11" ht="12.75">
      <c r="A294" s="1"/>
      <c r="C294" s="23"/>
      <c r="D294" s="16"/>
      <c r="F294" s="11"/>
      <c r="G294" s="13"/>
      <c r="H294" s="16"/>
      <c r="I294" s="16"/>
      <c r="K294" s="187"/>
    </row>
    <row r="295" spans="1:11" ht="12.75">
      <c r="A295" s="1"/>
      <c r="C295" s="23"/>
      <c r="D295" s="16"/>
      <c r="F295" s="11"/>
      <c r="G295" s="13"/>
      <c r="H295" s="16"/>
      <c r="I295" s="16"/>
      <c r="K295" s="187"/>
    </row>
    <row r="296" spans="1:11" ht="12.75">
      <c r="A296" s="1"/>
      <c r="C296" s="23"/>
      <c r="D296" s="16"/>
      <c r="F296" s="11"/>
      <c r="G296" s="13"/>
      <c r="H296" s="16"/>
      <c r="I296" s="16"/>
      <c r="K296" s="187"/>
    </row>
    <row r="297" spans="1:11" ht="12.75">
      <c r="A297" s="1"/>
      <c r="C297" s="23"/>
      <c r="D297" s="16"/>
      <c r="F297" s="11"/>
      <c r="G297" s="13"/>
      <c r="H297" s="16"/>
      <c r="I297" s="16"/>
      <c r="K297" s="187"/>
    </row>
    <row r="298" spans="1:11" ht="12.75">
      <c r="A298" s="1"/>
      <c r="C298" s="23"/>
      <c r="D298" s="16"/>
      <c r="F298" s="11"/>
      <c r="G298" s="13"/>
      <c r="H298" s="16"/>
      <c r="I298" s="16"/>
      <c r="K298" s="187"/>
    </row>
    <row r="299" spans="1:11" ht="12.75">
      <c r="A299" s="1"/>
      <c r="C299" s="23"/>
      <c r="D299" s="16"/>
      <c r="F299" s="11"/>
      <c r="G299" s="13"/>
      <c r="H299" s="16"/>
      <c r="I299" s="16"/>
      <c r="K299" s="187"/>
    </row>
    <row r="300" spans="1:11" ht="12.75">
      <c r="A300" s="1"/>
      <c r="C300" s="23"/>
      <c r="D300" s="16"/>
      <c r="F300" s="11"/>
      <c r="G300" s="13"/>
      <c r="H300" s="16"/>
      <c r="I300" s="16"/>
      <c r="J300" s="13"/>
      <c r="K300" s="187"/>
    </row>
    <row r="301" spans="1:11" ht="12.75">
      <c r="A301" s="1"/>
      <c r="C301" s="23"/>
      <c r="D301" s="16"/>
      <c r="F301" s="11"/>
      <c r="G301" s="13"/>
      <c r="H301" s="16"/>
      <c r="I301" s="16"/>
      <c r="J301" s="13"/>
      <c r="K301" s="11"/>
    </row>
    <row r="302" spans="1:11" ht="12.75">
      <c r="A302" s="1"/>
      <c r="C302" s="23"/>
      <c r="D302" s="16"/>
      <c r="F302" s="11"/>
      <c r="G302" s="13"/>
      <c r="H302" s="16"/>
      <c r="I302" s="16"/>
      <c r="J302" s="13"/>
      <c r="K302" s="187"/>
    </row>
    <row r="303" spans="1:11" ht="12.75">
      <c r="A303" s="1"/>
      <c r="C303" s="23"/>
      <c r="D303" s="16"/>
      <c r="F303" s="11"/>
      <c r="G303" s="13"/>
      <c r="H303" s="16"/>
      <c r="I303" s="16"/>
      <c r="J303" s="13"/>
      <c r="K303" s="187"/>
    </row>
    <row r="304" spans="1:11" ht="12.75">
      <c r="A304" s="1"/>
      <c r="C304" s="23"/>
      <c r="D304" s="16"/>
      <c r="F304" s="11"/>
      <c r="G304" s="13"/>
      <c r="H304" s="16"/>
      <c r="I304" s="16"/>
      <c r="J304" s="13"/>
      <c r="K304" s="187"/>
    </row>
    <row r="305" spans="1:11" ht="12.75">
      <c r="A305" s="1"/>
      <c r="C305" s="23"/>
      <c r="D305" s="16"/>
      <c r="F305" s="11"/>
      <c r="G305" s="13"/>
      <c r="H305" s="16"/>
      <c r="I305" s="16"/>
      <c r="J305" s="13"/>
      <c r="K305" s="187"/>
    </row>
    <row r="306" spans="1:11" ht="12.75">
      <c r="A306" s="1"/>
      <c r="C306" s="23"/>
      <c r="D306" s="16"/>
      <c r="F306" s="11"/>
      <c r="G306" s="13"/>
      <c r="H306" s="16"/>
      <c r="I306" s="16"/>
      <c r="J306" s="13"/>
      <c r="K306" s="187"/>
    </row>
    <row r="307" spans="1:11" ht="12.75">
      <c r="A307" s="1"/>
      <c r="C307" s="23"/>
      <c r="D307" s="16"/>
      <c r="F307" s="11"/>
      <c r="G307" s="13"/>
      <c r="H307" s="16"/>
      <c r="I307" s="16"/>
      <c r="J307" s="13"/>
      <c r="K307" s="187"/>
    </row>
    <row r="308" spans="1:11" ht="12.75">
      <c r="A308" s="1"/>
      <c r="C308" s="23"/>
      <c r="D308" s="16"/>
      <c r="F308" s="11"/>
      <c r="G308" s="13"/>
      <c r="H308" s="16"/>
      <c r="I308" s="16"/>
      <c r="J308" s="13"/>
      <c r="K308" s="187"/>
    </row>
    <row r="309" spans="1:11" ht="12.75">
      <c r="A309" s="1"/>
      <c r="C309" s="23"/>
      <c r="D309" s="16"/>
      <c r="F309" s="11"/>
      <c r="G309" s="13"/>
      <c r="H309" s="16"/>
      <c r="I309" s="16"/>
      <c r="J309" s="13"/>
      <c r="K309" s="187"/>
    </row>
    <row r="310" spans="1:11" ht="12.75">
      <c r="A310" s="1"/>
      <c r="C310" s="23"/>
      <c r="D310" s="16"/>
      <c r="F310" s="11"/>
      <c r="G310" s="13"/>
      <c r="H310" s="16"/>
      <c r="I310" s="16"/>
      <c r="J310" s="13"/>
      <c r="K310" s="187"/>
    </row>
    <row r="311" spans="1:11" ht="12.75">
      <c r="A311" s="1"/>
      <c r="C311" s="23"/>
      <c r="D311" s="16"/>
      <c r="F311" s="11"/>
      <c r="G311" s="13"/>
      <c r="H311" s="16"/>
      <c r="I311" s="16"/>
      <c r="J311" s="13"/>
      <c r="K311" s="187"/>
    </row>
    <row r="312" spans="1:11" ht="12.75">
      <c r="A312" s="1"/>
      <c r="C312" s="23"/>
      <c r="D312" s="16"/>
      <c r="F312" s="11"/>
      <c r="G312" s="13"/>
      <c r="H312" s="16"/>
      <c r="I312" s="16"/>
      <c r="J312" s="13"/>
      <c r="K312" s="187"/>
    </row>
    <row r="313" spans="1:11" ht="12.75">
      <c r="A313" s="1"/>
      <c r="C313" s="23"/>
      <c r="D313" s="16"/>
      <c r="F313" s="11"/>
      <c r="G313" s="13"/>
      <c r="H313" s="16"/>
      <c r="I313" s="16"/>
      <c r="J313" s="13"/>
      <c r="K313" s="187"/>
    </row>
    <row r="314" spans="1:11" ht="12.75">
      <c r="A314" s="1"/>
      <c r="C314" s="23"/>
      <c r="D314" s="16"/>
      <c r="F314" s="11"/>
      <c r="G314" s="13"/>
      <c r="H314" s="16"/>
      <c r="I314" s="16"/>
      <c r="J314" s="13"/>
      <c r="K314" s="187"/>
    </row>
    <row r="315" spans="1:11" ht="12.75">
      <c r="A315" s="1"/>
      <c r="C315" s="23"/>
      <c r="D315" s="16"/>
      <c r="F315" s="11"/>
      <c r="G315" s="13"/>
      <c r="H315" s="16"/>
      <c r="I315" s="16"/>
      <c r="J315" s="13"/>
      <c r="K315" s="187"/>
    </row>
    <row r="316" spans="1:11" ht="12.75">
      <c r="A316" s="1"/>
      <c r="C316" s="23"/>
      <c r="D316" s="16"/>
      <c r="F316" s="11"/>
      <c r="G316" s="13"/>
      <c r="H316" s="16"/>
      <c r="I316" s="16"/>
      <c r="J316" s="13"/>
      <c r="K316" s="187"/>
    </row>
    <row r="317" spans="1:11" ht="12.75">
      <c r="A317" s="1"/>
      <c r="C317" s="23"/>
      <c r="D317" s="16"/>
      <c r="F317" s="11"/>
      <c r="G317" s="13"/>
      <c r="H317" s="16"/>
      <c r="I317" s="16"/>
      <c r="J317" s="13"/>
      <c r="K317" s="187"/>
    </row>
    <row r="318" spans="1:11" ht="12.75">
      <c r="A318" s="1"/>
      <c r="C318" s="23"/>
      <c r="D318" s="16"/>
      <c r="F318" s="11"/>
      <c r="G318" s="13"/>
      <c r="H318" s="16"/>
      <c r="I318" s="16"/>
      <c r="K318" s="187"/>
    </row>
    <row r="319" spans="1:11" ht="12.75">
      <c r="A319" s="1"/>
      <c r="C319" s="23"/>
      <c r="D319" s="16"/>
      <c r="F319" s="11"/>
      <c r="G319" s="13"/>
      <c r="H319" s="16"/>
      <c r="I319" s="16"/>
      <c r="K319" s="187"/>
    </row>
    <row r="320" spans="1:11" ht="12.75">
      <c r="A320" s="1"/>
      <c r="C320" s="23"/>
      <c r="D320" s="16"/>
      <c r="F320" s="11"/>
      <c r="G320" s="13"/>
      <c r="H320" s="16"/>
      <c r="I320" s="16"/>
      <c r="K320" s="187"/>
    </row>
    <row r="321" spans="1:11" ht="12.75">
      <c r="A321" s="1"/>
      <c r="C321" s="23"/>
      <c r="D321" s="16"/>
      <c r="F321" s="11"/>
      <c r="G321" s="13"/>
      <c r="H321" s="16"/>
      <c r="I321" s="16"/>
      <c r="K321" s="187"/>
    </row>
    <row r="322" spans="1:11" ht="12.75">
      <c r="A322" s="1"/>
      <c r="C322" s="23"/>
      <c r="D322" s="16"/>
      <c r="F322" s="11"/>
      <c r="G322" s="13"/>
      <c r="H322" s="16"/>
      <c r="I322" s="16"/>
      <c r="K322" s="187"/>
    </row>
    <row r="323" spans="1:11" ht="12.75">
      <c r="A323" s="1"/>
      <c r="C323" s="23"/>
      <c r="D323" s="16"/>
      <c r="F323" s="11"/>
      <c r="G323" s="13"/>
      <c r="H323" s="16"/>
      <c r="I323" s="16"/>
      <c r="K323" s="187"/>
    </row>
    <row r="324" spans="1:9" ht="12.75">
      <c r="A324" s="1"/>
      <c r="C324" s="23"/>
      <c r="D324" s="16"/>
      <c r="G324" s="13"/>
      <c r="H324" s="16"/>
      <c r="I324" s="16"/>
    </row>
    <row r="325" spans="1:9" ht="12.75">
      <c r="A325" s="1"/>
      <c r="C325" s="23"/>
      <c r="D325" s="16"/>
      <c r="G325" s="13"/>
      <c r="H325" s="16"/>
      <c r="I325" s="16"/>
    </row>
    <row r="326" spans="1:9" ht="12.75">
      <c r="A326" s="1"/>
      <c r="C326" s="23"/>
      <c r="D326" s="16"/>
      <c r="G326" s="13"/>
      <c r="H326" s="16"/>
      <c r="I326" s="16"/>
    </row>
    <row r="327" spans="1:9" ht="12.75">
      <c r="A327" s="1"/>
      <c r="C327" s="23"/>
      <c r="D327" s="16"/>
      <c r="G327" s="13"/>
      <c r="H327" s="16"/>
      <c r="I327" s="16"/>
    </row>
    <row r="328" spans="1:9" ht="12.75">
      <c r="A328" s="1"/>
      <c r="C328" s="23"/>
      <c r="D328" s="16"/>
      <c r="G328" s="13"/>
      <c r="H328" s="16"/>
      <c r="I328" s="16"/>
    </row>
    <row r="329" spans="1:9" ht="12.75">
      <c r="A329" s="1"/>
      <c r="C329" s="23"/>
      <c r="D329" s="16"/>
      <c r="G329" s="13"/>
      <c r="H329" s="16"/>
      <c r="I329" s="16"/>
    </row>
    <row r="330" spans="1:10" ht="12.75">
      <c r="A330" s="1"/>
      <c r="C330" s="23"/>
      <c r="D330" s="16"/>
      <c r="F330" s="11"/>
      <c r="G330" s="13"/>
      <c r="H330" s="16"/>
      <c r="I330" s="16"/>
      <c r="J330" s="11"/>
    </row>
    <row r="331" spans="1:10" ht="12.75">
      <c r="A331" s="1"/>
      <c r="C331" s="23"/>
      <c r="D331" s="16"/>
      <c r="F331" s="11"/>
      <c r="G331" s="13"/>
      <c r="H331" s="16"/>
      <c r="I331" s="16"/>
      <c r="J331" s="11"/>
    </row>
    <row r="332" spans="1:10" ht="12.75">
      <c r="A332" s="1"/>
      <c r="C332" s="23"/>
      <c r="D332" s="16"/>
      <c r="F332" s="11"/>
      <c r="G332" s="13"/>
      <c r="H332" s="16"/>
      <c r="I332" s="16"/>
      <c r="J332" s="11"/>
    </row>
    <row r="333" spans="1:10" ht="12.75">
      <c r="A333" s="1"/>
      <c r="C333" s="23"/>
      <c r="D333" s="16"/>
      <c r="F333" s="11"/>
      <c r="G333" s="13"/>
      <c r="H333" s="16"/>
      <c r="I333" s="16"/>
      <c r="J333" s="11"/>
    </row>
    <row r="334" spans="1:10" ht="12.75">
      <c r="A334" s="1"/>
      <c r="C334" s="23"/>
      <c r="D334" s="16"/>
      <c r="F334" s="11"/>
      <c r="G334" s="13"/>
      <c r="H334" s="16"/>
      <c r="I334" s="16"/>
      <c r="J334" s="11"/>
    </row>
    <row r="335" spans="1:10" ht="12.75">
      <c r="A335" s="1"/>
      <c r="C335" s="23"/>
      <c r="D335" s="16"/>
      <c r="F335" s="11"/>
      <c r="G335" s="13"/>
      <c r="H335" s="16"/>
      <c r="I335" s="16"/>
      <c r="J335" s="11"/>
    </row>
    <row r="336" spans="1:10" ht="12.75">
      <c r="A336" s="1"/>
      <c r="C336" s="23"/>
      <c r="D336" s="16"/>
      <c r="F336" s="11"/>
      <c r="G336" s="13"/>
      <c r="H336" s="16"/>
      <c r="I336" s="16"/>
      <c r="J336" s="11"/>
    </row>
    <row r="337" spans="1:10" ht="12.75">
      <c r="A337" s="1"/>
      <c r="C337" s="23"/>
      <c r="D337" s="16"/>
      <c r="F337" s="11"/>
      <c r="G337" s="13"/>
      <c r="H337" s="16"/>
      <c r="I337" s="16"/>
      <c r="J337" s="11"/>
    </row>
    <row r="338" spans="1:10" ht="12.75">
      <c r="A338" s="1"/>
      <c r="C338" s="23"/>
      <c r="D338" s="16"/>
      <c r="F338" s="11"/>
      <c r="G338" s="13"/>
      <c r="H338" s="16"/>
      <c r="I338" s="16"/>
      <c r="J338" s="11"/>
    </row>
    <row r="339" spans="1:10" ht="12.75">
      <c r="A339" s="1"/>
      <c r="C339" s="23"/>
      <c r="D339" s="16"/>
      <c r="F339" s="11"/>
      <c r="G339" s="13"/>
      <c r="H339" s="16"/>
      <c r="I339" s="16"/>
      <c r="J339" s="11"/>
    </row>
    <row r="340" spans="1:10" ht="12.75">
      <c r="A340" s="1"/>
      <c r="C340" s="23"/>
      <c r="D340" s="16"/>
      <c r="F340" s="11"/>
      <c r="G340" s="13"/>
      <c r="H340" s="16"/>
      <c r="I340" s="16"/>
      <c r="J340" s="11"/>
    </row>
    <row r="341" spans="1:10" ht="12.75">
      <c r="A341" s="1"/>
      <c r="C341" s="23"/>
      <c r="D341" s="16"/>
      <c r="F341" s="11"/>
      <c r="G341" s="13"/>
      <c r="H341" s="16"/>
      <c r="I341" s="16"/>
      <c r="J341" s="11"/>
    </row>
    <row r="342" spans="1:10" ht="12.75">
      <c r="A342" s="1"/>
      <c r="C342" s="23"/>
      <c r="D342" s="16"/>
      <c r="F342" s="11"/>
      <c r="G342" s="13"/>
      <c r="H342" s="16"/>
      <c r="I342" s="16"/>
      <c r="J342" s="11"/>
    </row>
    <row r="343" spans="1:10" ht="12.75">
      <c r="A343" s="1"/>
      <c r="C343" s="23"/>
      <c r="D343" s="16"/>
      <c r="F343" s="11"/>
      <c r="G343" s="13"/>
      <c r="H343" s="16"/>
      <c r="I343" s="16"/>
      <c r="J343" s="11"/>
    </row>
    <row r="344" spans="1:10" ht="12.75">
      <c r="A344" s="1"/>
      <c r="C344" s="23"/>
      <c r="D344" s="16"/>
      <c r="F344" s="11"/>
      <c r="G344" s="13"/>
      <c r="H344" s="16"/>
      <c r="I344" s="16"/>
      <c r="J344" s="11"/>
    </row>
    <row r="345" spans="1:10" ht="12.75">
      <c r="A345" s="1"/>
      <c r="C345" s="23"/>
      <c r="D345" s="16"/>
      <c r="F345" s="11"/>
      <c r="G345" s="13"/>
      <c r="H345" s="16"/>
      <c r="I345" s="16"/>
      <c r="J345" s="11"/>
    </row>
    <row r="346" spans="1:10" ht="12.75">
      <c r="A346" s="1"/>
      <c r="C346" s="23"/>
      <c r="D346" s="16"/>
      <c r="F346" s="11"/>
      <c r="G346" s="13"/>
      <c r="H346" s="16"/>
      <c r="I346" s="16"/>
      <c r="J346" s="11"/>
    </row>
    <row r="347" spans="1:10" ht="12.75">
      <c r="A347" s="1"/>
      <c r="C347" s="23"/>
      <c r="D347" s="16"/>
      <c r="F347" s="11"/>
      <c r="G347" s="13"/>
      <c r="H347" s="16"/>
      <c r="I347" s="16"/>
      <c r="J347" s="11"/>
    </row>
    <row r="348" spans="1:10" ht="12.75">
      <c r="A348" s="1"/>
      <c r="C348" s="23"/>
      <c r="D348" s="16"/>
      <c r="F348" s="11"/>
      <c r="G348" s="13"/>
      <c r="H348" s="16"/>
      <c r="I348" s="16"/>
      <c r="J348" s="11"/>
    </row>
    <row r="349" spans="1:9" ht="12.75">
      <c r="A349" s="1"/>
      <c r="C349" s="23"/>
      <c r="D349" s="16"/>
      <c r="F349" s="11"/>
      <c r="G349" s="13"/>
      <c r="H349" s="16"/>
      <c r="I349" s="16"/>
    </row>
    <row r="350" spans="1:9" ht="12.75">
      <c r="A350" s="1"/>
      <c r="C350" s="23"/>
      <c r="D350" s="16"/>
      <c r="F350" s="11"/>
      <c r="G350" s="13"/>
      <c r="H350" s="16"/>
      <c r="I350" s="16"/>
    </row>
    <row r="351" spans="1:10" ht="12.75">
      <c r="A351" s="1"/>
      <c r="C351" s="23"/>
      <c r="D351" s="16"/>
      <c r="F351" s="11"/>
      <c r="G351" s="13"/>
      <c r="H351" s="16"/>
      <c r="I351" s="16"/>
      <c r="J351" s="11"/>
    </row>
    <row r="352" spans="1:9" ht="12.75">
      <c r="A352" s="1"/>
      <c r="C352" s="23"/>
      <c r="D352" s="16"/>
      <c r="H352" s="16"/>
      <c r="I352" s="16"/>
    </row>
    <row r="353" spans="1:9" ht="12.75">
      <c r="A353" s="1"/>
      <c r="C353" s="23"/>
      <c r="D353" s="16"/>
      <c r="H353" s="16"/>
      <c r="I353" s="16"/>
    </row>
    <row r="354" spans="1:9" ht="12.75">
      <c r="A354" s="1"/>
      <c r="C354" s="23"/>
      <c r="D354" s="16"/>
      <c r="H354" s="16"/>
      <c r="I354" s="16"/>
    </row>
    <row r="355" spans="1:9" ht="12.75">
      <c r="A355" s="1"/>
      <c r="C355" s="23"/>
      <c r="D355" s="16"/>
      <c r="H355" s="16"/>
      <c r="I355" s="16"/>
    </row>
    <row r="356" spans="1:9" ht="12.75">
      <c r="A356" s="1"/>
      <c r="C356" s="23"/>
      <c r="D356" s="16"/>
      <c r="H356" s="16"/>
      <c r="I356" s="16"/>
    </row>
    <row r="357" spans="1:9" ht="12.75">
      <c r="A357" s="1"/>
      <c r="C357" s="23"/>
      <c r="D357" s="16"/>
      <c r="H357" s="16"/>
      <c r="I357" s="16"/>
    </row>
    <row r="358" spans="1:9" ht="12.75">
      <c r="A358" s="1"/>
      <c r="C358" s="23"/>
      <c r="D358" s="16"/>
      <c r="H358" s="16"/>
      <c r="I358" s="16"/>
    </row>
    <row r="359" spans="1:9" ht="12.75">
      <c r="A359" s="1"/>
      <c r="C359" s="23"/>
      <c r="D359" s="16"/>
      <c r="H359" s="16"/>
      <c r="I359" s="16"/>
    </row>
    <row r="360" spans="1:9" ht="12.75">
      <c r="A360" s="1"/>
      <c r="C360" s="23"/>
      <c r="D360" s="16"/>
      <c r="H360" s="16"/>
      <c r="I360" s="16"/>
    </row>
    <row r="361" spans="1:9" ht="12.75">
      <c r="A361" s="1"/>
      <c r="C361" s="23"/>
      <c r="D361" s="16"/>
      <c r="H361" s="16"/>
      <c r="I361" s="16"/>
    </row>
    <row r="362" spans="1:9" ht="12.75">
      <c r="A362" s="1"/>
      <c r="C362" s="23"/>
      <c r="D362" s="16"/>
      <c r="H362" s="16"/>
      <c r="I362" s="16"/>
    </row>
    <row r="363" spans="1:9" ht="12.75">
      <c r="A363" s="1"/>
      <c r="C363" s="23"/>
      <c r="D363" s="16"/>
      <c r="H363" s="16"/>
      <c r="I363" s="16"/>
    </row>
    <row r="364" spans="1:9" ht="12.75">
      <c r="A364" s="1"/>
      <c r="C364" s="23"/>
      <c r="D364" s="16"/>
      <c r="H364" s="16"/>
      <c r="I364" s="16"/>
    </row>
    <row r="365" spans="1:9" ht="12.75">
      <c r="A365" s="1"/>
      <c r="C365" s="23"/>
      <c r="D365" s="16"/>
      <c r="H365" s="16"/>
      <c r="I365" s="16"/>
    </row>
    <row r="366" spans="1:9" ht="12.75">
      <c r="A366" s="1"/>
      <c r="C366" s="23"/>
      <c r="D366" s="16"/>
      <c r="H366" s="16"/>
      <c r="I366" s="16"/>
    </row>
    <row r="367" spans="1:9" ht="12.75">
      <c r="A367" s="1"/>
      <c r="C367" s="23"/>
      <c r="D367" s="16"/>
      <c r="H367" s="16"/>
      <c r="I367" s="16"/>
    </row>
    <row r="368" spans="1:9" ht="12.75">
      <c r="A368" s="1"/>
      <c r="C368" s="23"/>
      <c r="D368" s="16"/>
      <c r="H368" s="16"/>
      <c r="I368" s="16"/>
    </row>
    <row r="369" spans="1:9" ht="12.75">
      <c r="A369" s="1"/>
      <c r="C369" s="23"/>
      <c r="D369" s="16"/>
      <c r="H369" s="16"/>
      <c r="I369" s="16"/>
    </row>
    <row r="370" spans="1:9" ht="12.75">
      <c r="A370" s="1"/>
      <c r="C370" s="23"/>
      <c r="D370" s="16"/>
      <c r="H370" s="16"/>
      <c r="I370" s="16"/>
    </row>
    <row r="371" spans="1:9" ht="12.75">
      <c r="A371" s="1"/>
      <c r="C371" s="23"/>
      <c r="D371" s="16"/>
      <c r="H371" s="16"/>
      <c r="I371" s="16"/>
    </row>
    <row r="372" spans="1:9" ht="12.75">
      <c r="A372" s="1"/>
      <c r="C372" s="23"/>
      <c r="D372" s="16"/>
      <c r="H372" s="16"/>
      <c r="I372" s="16"/>
    </row>
    <row r="373" spans="1:9" ht="12.75">
      <c r="A373" s="1"/>
      <c r="C373" s="23"/>
      <c r="D373" s="16"/>
      <c r="H373" s="16"/>
      <c r="I373" s="16"/>
    </row>
    <row r="374" spans="1:9" ht="12.75">
      <c r="A374" s="1"/>
      <c r="C374" s="23"/>
      <c r="D374" s="16"/>
      <c r="H374" s="16"/>
      <c r="I374" s="16"/>
    </row>
    <row r="375" spans="1:9" ht="12.75">
      <c r="A375" s="1"/>
      <c r="C375" s="23"/>
      <c r="D375" s="16"/>
      <c r="H375" s="16"/>
      <c r="I375" s="16"/>
    </row>
    <row r="376" spans="1:9" ht="12.75">
      <c r="A376" s="1"/>
      <c r="C376" s="23"/>
      <c r="D376" s="16"/>
      <c r="H376" s="16"/>
      <c r="I376" s="16"/>
    </row>
    <row r="377" spans="1:9" ht="12.75">
      <c r="A377" s="1"/>
      <c r="C377" s="23"/>
      <c r="D377" s="16"/>
      <c r="H377" s="16"/>
      <c r="I377" s="16"/>
    </row>
    <row r="378" spans="1:9" ht="12.75">
      <c r="A378" s="1"/>
      <c r="C378" s="23"/>
      <c r="D378" s="16"/>
      <c r="H378" s="16"/>
      <c r="I378" s="16"/>
    </row>
    <row r="379" spans="1:9" ht="12.75">
      <c r="A379" s="1"/>
      <c r="C379" s="23"/>
      <c r="D379" s="16"/>
      <c r="H379" s="16"/>
      <c r="I379" s="16"/>
    </row>
    <row r="380" spans="1:9" ht="12.75">
      <c r="A380" s="1"/>
      <c r="C380" s="23"/>
      <c r="D380" s="16"/>
      <c r="H380" s="16"/>
      <c r="I380" s="16"/>
    </row>
    <row r="381" spans="1:9" ht="12.75">
      <c r="A381" s="1"/>
      <c r="C381" s="23"/>
      <c r="D381" s="16"/>
      <c r="H381" s="16"/>
      <c r="I381" s="16"/>
    </row>
    <row r="382" spans="1:9" ht="12.75">
      <c r="A382" s="1"/>
      <c r="C382" s="23"/>
      <c r="D382" s="16"/>
      <c r="H382" s="16"/>
      <c r="I382" s="16"/>
    </row>
    <row r="383" spans="1:9" ht="12.75">
      <c r="A383" s="1"/>
      <c r="C383" s="23"/>
      <c r="D383" s="16"/>
      <c r="H383" s="16"/>
      <c r="I383" s="16"/>
    </row>
    <row r="384" spans="1:9" ht="12.75">
      <c r="A384" s="1"/>
      <c r="C384" s="23"/>
      <c r="D384" s="16"/>
      <c r="H384" s="16"/>
      <c r="I384" s="16"/>
    </row>
    <row r="385" spans="1:9" ht="12.75">
      <c r="A385" s="1"/>
      <c r="C385" s="23"/>
      <c r="D385" s="16"/>
      <c r="H385" s="16"/>
      <c r="I385" s="16"/>
    </row>
    <row r="386" spans="1:9" ht="12.75">
      <c r="A386" s="1"/>
      <c r="C386" s="23"/>
      <c r="D386" s="16"/>
      <c r="H386" s="16"/>
      <c r="I386" s="16"/>
    </row>
    <row r="387" spans="1:9" ht="12.75">
      <c r="A387" s="1"/>
      <c r="C387" s="23"/>
      <c r="D387" s="16"/>
      <c r="H387" s="16"/>
      <c r="I387" s="16"/>
    </row>
    <row r="388" spans="1:9" ht="12.75">
      <c r="A388" s="1"/>
      <c r="C388" s="23"/>
      <c r="D388" s="16"/>
      <c r="H388" s="16"/>
      <c r="I388" s="16"/>
    </row>
    <row r="389" spans="1:9" ht="12.75">
      <c r="A389" s="1"/>
      <c r="C389" s="23"/>
      <c r="D389" s="16"/>
      <c r="H389" s="16"/>
      <c r="I389" s="16"/>
    </row>
    <row r="390" spans="1:9" ht="12.75">
      <c r="A390" s="1"/>
      <c r="C390" s="23"/>
      <c r="D390" s="16"/>
      <c r="H390" s="16"/>
      <c r="I390" s="16"/>
    </row>
    <row r="391" spans="1:9" ht="12.75">
      <c r="A391" s="1"/>
      <c r="C391" s="23"/>
      <c r="D391" s="16"/>
      <c r="H391" s="16"/>
      <c r="I391" s="16"/>
    </row>
    <row r="392" spans="1:9" ht="12.75">
      <c r="A392" s="1"/>
      <c r="C392" s="23"/>
      <c r="D392" s="16"/>
      <c r="H392" s="16"/>
      <c r="I392" s="16"/>
    </row>
    <row r="393" spans="1:9" ht="12.75">
      <c r="A393" s="1"/>
      <c r="C393" s="23"/>
      <c r="D393" s="16"/>
      <c r="H393" s="16"/>
      <c r="I393" s="16"/>
    </row>
    <row r="394" spans="1:9" ht="12.75">
      <c r="A394" s="1"/>
      <c r="C394" s="23"/>
      <c r="D394" s="16"/>
      <c r="H394" s="16"/>
      <c r="I394" s="16"/>
    </row>
    <row r="395" spans="1:9" ht="12.75">
      <c r="A395" s="1"/>
      <c r="C395" s="23"/>
      <c r="D395" s="16"/>
      <c r="H395" s="16"/>
      <c r="I395" s="16"/>
    </row>
    <row r="396" spans="1:9" ht="12.75">
      <c r="A396" s="1"/>
      <c r="C396" s="23"/>
      <c r="D396" s="16"/>
      <c r="H396" s="16"/>
      <c r="I396" s="16"/>
    </row>
    <row r="397" spans="1:9" ht="12.75">
      <c r="A397" s="1"/>
      <c r="C397" s="23"/>
      <c r="D397" s="16"/>
      <c r="H397" s="16"/>
      <c r="I397" s="16"/>
    </row>
    <row r="398" spans="1:9" ht="12.75">
      <c r="A398" s="1"/>
      <c r="C398" s="23"/>
      <c r="D398" s="16"/>
      <c r="H398" s="16"/>
      <c r="I398" s="16"/>
    </row>
    <row r="399" spans="1:9" ht="12.75">
      <c r="A399" s="1"/>
      <c r="C399" s="23"/>
      <c r="D399" s="16"/>
      <c r="H399" s="16"/>
      <c r="I399" s="16"/>
    </row>
    <row r="400" spans="1:9" ht="12.75">
      <c r="A400" s="1"/>
      <c r="C400" s="23"/>
      <c r="D400" s="16"/>
      <c r="H400" s="16"/>
      <c r="I400" s="16"/>
    </row>
    <row r="401" spans="1:9" ht="12.75">
      <c r="A401" s="1"/>
      <c r="C401" s="23"/>
      <c r="D401" s="16"/>
      <c r="H401" s="16"/>
      <c r="I401" s="16"/>
    </row>
    <row r="402" spans="1:9" ht="12.75">
      <c r="A402" s="1"/>
      <c r="C402" s="23"/>
      <c r="D402" s="16"/>
      <c r="H402" s="16"/>
      <c r="I402" s="16"/>
    </row>
    <row r="403" spans="1:9" ht="12.75">
      <c r="A403" s="1"/>
      <c r="C403" s="23"/>
      <c r="D403" s="16"/>
      <c r="H403" s="16"/>
      <c r="I403" s="16"/>
    </row>
    <row r="404" spans="1:9" ht="12.75">
      <c r="A404" s="1"/>
      <c r="C404" s="23"/>
      <c r="D404" s="16"/>
      <c r="H404" s="16"/>
      <c r="I404" s="16"/>
    </row>
    <row r="405" spans="1:9" ht="12.75">
      <c r="A405" s="1"/>
      <c r="C405" s="23"/>
      <c r="D405" s="16"/>
      <c r="H405" s="16"/>
      <c r="I405" s="16"/>
    </row>
    <row r="406" spans="1:9" ht="12.75">
      <c r="A406" s="1"/>
      <c r="C406" s="23"/>
      <c r="D406" s="16"/>
      <c r="H406" s="16"/>
      <c r="I406" s="16"/>
    </row>
    <row r="407" spans="1:9" ht="12.75">
      <c r="A407" s="1"/>
      <c r="C407" s="23"/>
      <c r="D407" s="16"/>
      <c r="H407" s="16"/>
      <c r="I407" s="16"/>
    </row>
    <row r="408" spans="1:9" ht="12.75">
      <c r="A408" s="1"/>
      <c r="C408" s="23"/>
      <c r="D408" s="16"/>
      <c r="H408" s="16"/>
      <c r="I408" s="16"/>
    </row>
    <row r="409" spans="1:9" ht="12.75">
      <c r="A409" s="1"/>
      <c r="C409" s="23"/>
      <c r="D409" s="16"/>
      <c r="H409" s="16"/>
      <c r="I409" s="16"/>
    </row>
    <row r="410" spans="1:9" ht="12.75">
      <c r="A410" s="1"/>
      <c r="C410" s="23"/>
      <c r="D410" s="16"/>
      <c r="H410" s="16"/>
      <c r="I410" s="16"/>
    </row>
    <row r="411" spans="1:9" ht="12.75">
      <c r="A411" s="1"/>
      <c r="C411" s="23"/>
      <c r="D411" s="16"/>
      <c r="H411" s="16"/>
      <c r="I411" s="16"/>
    </row>
    <row r="412" spans="1:9" ht="12.75">
      <c r="A412" s="1"/>
      <c r="C412" s="23"/>
      <c r="D412" s="16"/>
      <c r="H412" s="16"/>
      <c r="I412" s="16"/>
    </row>
    <row r="413" spans="1:9" ht="12.75">
      <c r="A413" s="1"/>
      <c r="C413" s="23"/>
      <c r="D413" s="16"/>
      <c r="H413" s="16"/>
      <c r="I413" s="16"/>
    </row>
    <row r="414" spans="1:9" ht="12.75">
      <c r="A414" s="1"/>
      <c r="C414" s="23"/>
      <c r="D414" s="16"/>
      <c r="H414" s="16"/>
      <c r="I414" s="16"/>
    </row>
    <row r="415" spans="1:9" ht="12.75">
      <c r="A415" s="1"/>
      <c r="C415" s="23"/>
      <c r="D415" s="16"/>
      <c r="H415" s="16"/>
      <c r="I415" s="16"/>
    </row>
    <row r="416" spans="1:9" ht="12.75">
      <c r="A416" s="1"/>
      <c r="C416" s="23"/>
      <c r="D416" s="16"/>
      <c r="H416" s="16"/>
      <c r="I416" s="16"/>
    </row>
    <row r="417" spans="1:9" ht="12.75">
      <c r="A417" s="1"/>
      <c r="C417" s="23"/>
      <c r="D417" s="16"/>
      <c r="H417" s="16"/>
      <c r="I417" s="16"/>
    </row>
    <row r="418" spans="1:9" ht="12.75">
      <c r="A418" s="1"/>
      <c r="C418" s="23"/>
      <c r="D418" s="16"/>
      <c r="H418" s="16"/>
      <c r="I418" s="16"/>
    </row>
    <row r="419" spans="1:9" ht="12.75">
      <c r="A419" s="1"/>
      <c r="C419" s="23"/>
      <c r="D419" s="16"/>
      <c r="H419" s="16"/>
      <c r="I419" s="16"/>
    </row>
    <row r="420" spans="1:9" ht="12.75">
      <c r="A420" s="1"/>
      <c r="C420" s="23"/>
      <c r="D420" s="16"/>
      <c r="H420" s="16"/>
      <c r="I420" s="16"/>
    </row>
    <row r="421" spans="1:9" ht="12.75">
      <c r="A421" s="1"/>
      <c r="C421" s="23"/>
      <c r="D421" s="16"/>
      <c r="H421" s="16"/>
      <c r="I421" s="16"/>
    </row>
    <row r="422" spans="1:9" ht="12.75">
      <c r="A422" s="1"/>
      <c r="C422" s="23"/>
      <c r="D422" s="16"/>
      <c r="H422" s="16"/>
      <c r="I422" s="16"/>
    </row>
    <row r="423" spans="1:9" ht="12.75">
      <c r="A423" s="1"/>
      <c r="C423" s="23"/>
      <c r="D423" s="16"/>
      <c r="H423" s="16"/>
      <c r="I423" s="16"/>
    </row>
    <row r="424" spans="1:9" ht="12.75">
      <c r="A424" s="1"/>
      <c r="C424" s="23"/>
      <c r="D424" s="16"/>
      <c r="H424" s="16"/>
      <c r="I424" s="16"/>
    </row>
    <row r="425" spans="1:9" ht="12.75">
      <c r="A425" s="1"/>
      <c r="C425" s="23"/>
      <c r="D425" s="16"/>
      <c r="H425" s="16"/>
      <c r="I425" s="16"/>
    </row>
    <row r="426" spans="1:9" ht="12.75">
      <c r="A426" s="1"/>
      <c r="C426" s="23"/>
      <c r="D426" s="16"/>
      <c r="H426" s="16"/>
      <c r="I426" s="16"/>
    </row>
    <row r="427" spans="1:4" ht="12.75">
      <c r="A427" s="1"/>
      <c r="C427" s="23"/>
      <c r="D427" s="16"/>
    </row>
    <row r="428" spans="1:4" ht="12.75">
      <c r="A428" s="1"/>
      <c r="C428" s="23"/>
      <c r="D428" s="16"/>
    </row>
    <row r="429" spans="1:4" ht="12.75">
      <c r="A429" s="1"/>
      <c r="C429" s="23"/>
      <c r="D429" s="16"/>
    </row>
    <row r="430" spans="1:4" ht="12.75">
      <c r="A430" s="1"/>
      <c r="C430" s="23"/>
      <c r="D430" s="16"/>
    </row>
    <row r="431" spans="1:4" ht="12.75">
      <c r="A431" s="1"/>
      <c r="C431" s="23"/>
      <c r="D431" s="16"/>
    </row>
    <row r="432" spans="1:4" ht="12.75">
      <c r="A432" s="1"/>
      <c r="C432" s="23"/>
      <c r="D432" s="16"/>
    </row>
    <row r="433" spans="1:4" ht="12.75">
      <c r="A433" s="1"/>
      <c r="C433" s="23"/>
      <c r="D433" s="16"/>
    </row>
    <row r="434" spans="1:4" ht="12.75">
      <c r="A434" s="1"/>
      <c r="C434" s="23"/>
      <c r="D434" s="16"/>
    </row>
    <row r="435" spans="1:4" ht="12.75">
      <c r="A435" s="1"/>
      <c r="C435" s="23"/>
      <c r="D435" s="16"/>
    </row>
    <row r="436" spans="1:4" ht="12.75">
      <c r="A436" s="1"/>
      <c r="C436" s="23"/>
      <c r="D436" s="16"/>
    </row>
    <row r="437" spans="1:4" ht="12.75">
      <c r="A437" s="1"/>
      <c r="C437" s="23"/>
      <c r="D437" s="16"/>
    </row>
    <row r="438" spans="1:4" ht="12.75">
      <c r="A438" s="1"/>
      <c r="C438" s="23"/>
      <c r="D438" s="16"/>
    </row>
    <row r="439" spans="1:4" ht="12.75">
      <c r="A439" s="1"/>
      <c r="C439" s="23"/>
      <c r="D439" s="16"/>
    </row>
    <row r="440" spans="1:4" ht="12.75">
      <c r="A440" s="1"/>
      <c r="C440" s="23"/>
      <c r="D440" s="16"/>
    </row>
    <row r="441" spans="1:4" ht="12.75">
      <c r="A441" s="1"/>
      <c r="C441" s="23"/>
      <c r="D441" s="16"/>
    </row>
    <row r="442" spans="1:4" ht="12.75">
      <c r="A442" s="1"/>
      <c r="C442" s="23"/>
      <c r="D442" s="16"/>
    </row>
    <row r="443" spans="1:4" ht="12.75">
      <c r="A443" s="1"/>
      <c r="C443" s="23"/>
      <c r="D443" s="16"/>
    </row>
    <row r="444" spans="1:4" ht="12.75">
      <c r="A444" s="1"/>
      <c r="C444" s="23"/>
      <c r="D444" s="16"/>
    </row>
    <row r="445" spans="1:4" ht="12.75">
      <c r="A445" s="1"/>
      <c r="C445" s="23"/>
      <c r="D445" s="16"/>
    </row>
    <row r="446" spans="1:4" ht="12.75">
      <c r="A446" s="1"/>
      <c r="C446" s="23"/>
      <c r="D446" s="16"/>
    </row>
    <row r="447" spans="1:4" ht="12.75">
      <c r="A447" s="1"/>
      <c r="C447" s="23"/>
      <c r="D447" s="16"/>
    </row>
    <row r="448" spans="1:4" ht="12.75">
      <c r="A448" s="1"/>
      <c r="C448" s="23"/>
      <c r="D448" s="16"/>
    </row>
    <row r="449" spans="1:4" ht="12.75">
      <c r="A449" s="1"/>
      <c r="C449" s="23"/>
      <c r="D449" s="16"/>
    </row>
    <row r="450" spans="1:4" ht="12.75">
      <c r="A450" s="1"/>
      <c r="C450" s="23"/>
      <c r="D450" s="16"/>
    </row>
    <row r="451" spans="3:4" ht="12.75">
      <c r="C451" s="23"/>
      <c r="D451" s="16"/>
    </row>
    <row r="452" spans="3:4" ht="12.75">
      <c r="C452" s="23"/>
      <c r="D452" s="16"/>
    </row>
    <row r="453" spans="3:4" ht="12.75">
      <c r="C453" s="23"/>
      <c r="D453" s="16"/>
    </row>
    <row r="454" spans="3:4" ht="12.75">
      <c r="C454" s="23"/>
      <c r="D454" s="16"/>
    </row>
    <row r="455" spans="3:4" ht="12.75">
      <c r="C455" s="23"/>
      <c r="D455" s="16"/>
    </row>
    <row r="456" spans="3:4" ht="12.75">
      <c r="C456" s="23"/>
      <c r="D456" s="16"/>
    </row>
    <row r="457" spans="3:4" ht="12.75">
      <c r="C457" s="23"/>
      <c r="D457" s="16"/>
    </row>
    <row r="458" spans="3:4" ht="12.75">
      <c r="C458" s="23"/>
      <c r="D458" s="16"/>
    </row>
    <row r="459" spans="3:4" ht="12.75">
      <c r="C459" s="23"/>
      <c r="D459" s="16"/>
    </row>
    <row r="460" spans="3:4" ht="12.75">
      <c r="C460" s="23"/>
      <c r="D460" s="16"/>
    </row>
    <row r="461" spans="3:4" ht="12.75">
      <c r="C461" s="23"/>
      <c r="D461" s="16"/>
    </row>
    <row r="462" spans="3:4" ht="12.75">
      <c r="C462" s="23"/>
      <c r="D462" s="16"/>
    </row>
    <row r="463" spans="3:4" ht="12.75">
      <c r="C463" s="23"/>
      <c r="D463" s="16"/>
    </row>
    <row r="464" spans="3:4" ht="12.75">
      <c r="C464" s="23"/>
      <c r="D464" s="16"/>
    </row>
    <row r="465" spans="3:4" ht="12.75">
      <c r="C465" s="23"/>
      <c r="D465" s="16"/>
    </row>
    <row r="466" spans="3:4" ht="12.75">
      <c r="C466" s="23"/>
      <c r="D466" s="16"/>
    </row>
    <row r="467" spans="3:4" ht="12.75">
      <c r="C467" s="23"/>
      <c r="D467" s="16"/>
    </row>
    <row r="468" spans="3:4" ht="12.75">
      <c r="C468" s="23"/>
      <c r="D468" s="16"/>
    </row>
    <row r="469" spans="3:4" ht="12.75">
      <c r="C469" s="23"/>
      <c r="D469" s="16"/>
    </row>
    <row r="470" spans="3:4" ht="12.75">
      <c r="C470" s="23"/>
      <c r="D470" s="16"/>
    </row>
    <row r="471" spans="3:4" ht="12.75">
      <c r="C471" s="23"/>
      <c r="D471" s="16"/>
    </row>
    <row r="472" spans="3:4" ht="12.75">
      <c r="C472" s="23"/>
      <c r="D472" s="16"/>
    </row>
    <row r="473" spans="3:4" ht="12.75">
      <c r="C473" s="23"/>
      <c r="D473" s="16"/>
    </row>
    <row r="474" spans="3:4" ht="12.75">
      <c r="C474" s="23"/>
      <c r="D474" s="16"/>
    </row>
    <row r="475" spans="3:4" ht="12.75">
      <c r="C475" s="23"/>
      <c r="D475" s="16"/>
    </row>
    <row r="476" spans="3:4" ht="12.75">
      <c r="C476" s="23"/>
      <c r="D476" s="16"/>
    </row>
    <row r="477" spans="3:4" ht="12.75">
      <c r="C477" s="23"/>
      <c r="D477" s="16"/>
    </row>
    <row r="478" spans="3:4" ht="12.75">
      <c r="C478" s="23"/>
      <c r="D478" s="16"/>
    </row>
    <row r="479" spans="3:4" ht="12.75">
      <c r="C479" s="23"/>
      <c r="D479" s="16"/>
    </row>
    <row r="480" spans="3:4" ht="12.75">
      <c r="C480" s="23"/>
      <c r="D480" s="16"/>
    </row>
    <row r="481" spans="3:4" ht="12.75">
      <c r="C481" s="23"/>
      <c r="D481" s="16"/>
    </row>
    <row r="482" spans="3:4" ht="12.75">
      <c r="C482" s="23"/>
      <c r="D482" s="16"/>
    </row>
    <row r="483" spans="3:4" ht="12.75">
      <c r="C483" s="23"/>
      <c r="D483" s="16"/>
    </row>
    <row r="484" spans="3:4" ht="12.75">
      <c r="C484" s="23"/>
      <c r="D484" s="16"/>
    </row>
    <row r="485" spans="3:4" ht="12.75">
      <c r="C485" s="23"/>
      <c r="D485" s="16"/>
    </row>
    <row r="486" spans="3:4" ht="12.75">
      <c r="C486" s="23"/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</sheetData>
  <sheetProtection/>
  <mergeCells count="23">
    <mergeCell ref="K88:K91"/>
    <mergeCell ref="K92:K93"/>
    <mergeCell ref="K94:K105"/>
    <mergeCell ref="K150:K164"/>
    <mergeCell ref="K165:K169"/>
    <mergeCell ref="K107:K109"/>
    <mergeCell ref="K113:K129"/>
    <mergeCell ref="K3:K13"/>
    <mergeCell ref="K174:K175"/>
    <mergeCell ref="K148:K149"/>
    <mergeCell ref="K133:K145"/>
    <mergeCell ref="K17:K25"/>
    <mergeCell ref="K26:K36"/>
    <mergeCell ref="K37:K49"/>
    <mergeCell ref="K50:K52"/>
    <mergeCell ref="K53:K79"/>
    <mergeCell ref="K80:K87"/>
    <mergeCell ref="K302:K323"/>
    <mergeCell ref="K267:K269"/>
    <mergeCell ref="K233:K264"/>
    <mergeCell ref="K270:K276"/>
    <mergeCell ref="K277:K290"/>
    <mergeCell ref="K291:K3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3" width="12.28125" style="0" bestFit="1" customWidth="1"/>
  </cols>
  <sheetData>
    <row r="1" spans="2:7" s="138" customFormat="1" ht="12.75">
      <c r="B1" s="138" t="s">
        <v>377</v>
      </c>
      <c r="C1" s="138" t="s">
        <v>378</v>
      </c>
      <c r="D1" s="138" t="s">
        <v>379</v>
      </c>
      <c r="E1" s="138" t="s">
        <v>380</v>
      </c>
      <c r="F1" s="138" t="s">
        <v>381</v>
      </c>
      <c r="G1" s="138" t="s">
        <v>382</v>
      </c>
    </row>
    <row r="2" spans="1:10" ht="12.75">
      <c r="A2" t="s">
        <v>382</v>
      </c>
      <c r="B2" s="139">
        <v>215</v>
      </c>
      <c r="C2" s="139">
        <v>183</v>
      </c>
      <c r="D2" s="139">
        <v>309</v>
      </c>
      <c r="E2" s="139">
        <v>163</v>
      </c>
      <c r="F2" s="139">
        <v>183</v>
      </c>
      <c r="G2" s="141">
        <f>B2+C2+D2+E2+F2</f>
        <v>1053</v>
      </c>
      <c r="J2" s="142" t="s">
        <v>385</v>
      </c>
    </row>
    <row r="3" spans="1:10" ht="12.75">
      <c r="A3" t="s">
        <v>383</v>
      </c>
      <c r="B3" s="139">
        <v>125</v>
      </c>
      <c r="C3" s="139">
        <v>111</v>
      </c>
      <c r="D3" s="139">
        <v>119</v>
      </c>
      <c r="E3" s="139">
        <v>145</v>
      </c>
      <c r="F3" s="139">
        <v>138</v>
      </c>
      <c r="J3" s="143">
        <v>116</v>
      </c>
    </row>
    <row r="4" spans="1:10" ht="12.75">
      <c r="A4" t="s">
        <v>384</v>
      </c>
      <c r="B4" s="139">
        <f>B2+B3</f>
        <v>340</v>
      </c>
      <c r="C4" s="139">
        <v>294</v>
      </c>
      <c r="D4" s="139">
        <v>428</v>
      </c>
      <c r="E4" s="140">
        <f>E2+E3</f>
        <v>308</v>
      </c>
      <c r="F4" s="139">
        <f>+F2+F3</f>
        <v>321</v>
      </c>
      <c r="J4" s="143">
        <v>375</v>
      </c>
    </row>
    <row r="5" ht="12.75">
      <c r="J5" s="142" t="s">
        <v>367</v>
      </c>
    </row>
    <row r="6" spans="3:10" ht="12.75">
      <c r="C6" s="140"/>
      <c r="D6" s="140"/>
      <c r="E6" s="140"/>
      <c r="F6" s="140"/>
      <c r="J6" s="142" t="s">
        <v>386</v>
      </c>
    </row>
    <row r="7" spans="3:6" ht="12.75">
      <c r="C7" s="140"/>
      <c r="D7" s="140"/>
      <c r="E7" s="140"/>
      <c r="F7" s="140"/>
    </row>
    <row r="10" ht="12.75">
      <c r="B10" s="1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J2: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2012-08-01T07:28:30Z</dcterms:created>
  <dcterms:modified xsi:type="dcterms:W3CDTF">2016-05-27T04:43:21Z</dcterms:modified>
  <cp:category/>
  <cp:version/>
  <cp:contentType/>
  <cp:contentStatus/>
</cp:coreProperties>
</file>